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赤二" sheetId="1" r:id="rId1"/>
    <sheet name="赤三" sheetId="2" r:id="rId2"/>
    <sheet name="赤四" sheetId="3" r:id="rId3"/>
    <sheet name="潮河" sheetId="4" r:id="rId4"/>
    <sheet name="瓦子坨" sheetId="5" r:id="rId5"/>
    <sheet name="东村" sheetId="6" r:id="rId6"/>
    <sheet name="聂庄" sheetId="7" r:id="rId7"/>
    <sheet name="大韩" sheetId="8" r:id="rId8"/>
    <sheet name="小韩" sheetId="9" r:id="rId9"/>
    <sheet name="侯里" sheetId="10" r:id="rId10"/>
    <sheet name="西村" sheetId="11" r:id="rId11"/>
    <sheet name="中村" sheetId="12" r:id="rId12"/>
    <sheet name="小庄子" sheetId="13" r:id="rId13"/>
    <sheet name="李村" sheetId="14" r:id="rId14"/>
    <sheet name="汇总表" sheetId="15" r:id="rId15"/>
  </sheets>
  <definedNames>
    <definedName name="_xlnm._FilterDatabase" localSheetId="0" hidden="1">赤二!$A$1:$E$81</definedName>
    <definedName name="_xlnm._FilterDatabase" localSheetId="1" hidden="1">赤三!$A$1:$E$216</definedName>
    <definedName name="_xlnm._FilterDatabase" localSheetId="2" hidden="1">赤四!$A$1:$E$176</definedName>
    <definedName name="_xlnm._FilterDatabase" localSheetId="3" hidden="1">潮河!$A$1:$E$347</definedName>
    <definedName name="_xlnm._FilterDatabase" localSheetId="4" hidden="1">瓦子坨!$A$1:$E$84</definedName>
    <definedName name="_xlnm._FilterDatabase" localSheetId="5" hidden="1">东村!$A$1:$F$244</definedName>
    <definedName name="_xlnm._FilterDatabase" localSheetId="6" hidden="1">聂庄!$A$1:$E$127</definedName>
    <definedName name="_xlnm._FilterDatabase" localSheetId="9" hidden="1">侯里!$A$1:$E$24</definedName>
    <definedName name="_xlnm._FilterDatabase" localSheetId="10" hidden="1">西村!$A$1:$E$153</definedName>
    <definedName name="_xlnm._FilterDatabase" localSheetId="11" hidden="1">中村!$A$1:$E$80</definedName>
    <definedName name="_xlnm._FilterDatabase" localSheetId="12" hidden="1">小庄子!$A$1:$E$164</definedName>
    <definedName name="_xlnm._FilterDatabase" localSheetId="13" hidden="1">李村!$A$1:$E$135</definedName>
    <definedName name="_xlnm.Criteria" localSheetId="3">潮河!#REF!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<sst xmlns="http://schemas.openxmlformats.org/spreadsheetml/2006/main" count="7349" uniqueCount="2136">
  <si>
    <t>北戴河新区团林管理处赤洋口二村耕地地力保护补贴发放表</t>
  </si>
  <si>
    <t>序号</t>
  </si>
  <si>
    <t>村名</t>
  </si>
  <si>
    <t>姓名</t>
  </si>
  <si>
    <t>组别</t>
  </si>
  <si>
    <t>补贴面积</t>
  </si>
  <si>
    <t>补贴标准</t>
  </si>
  <si>
    <t>补贴金额</t>
  </si>
  <si>
    <t>签字</t>
  </si>
  <si>
    <t>备注</t>
  </si>
  <si>
    <t>1</t>
  </si>
  <si>
    <t>赤洋口二村</t>
  </si>
  <si>
    <t>周景田</t>
  </si>
  <si>
    <t>村民一组</t>
  </si>
  <si>
    <t>2</t>
  </si>
  <si>
    <t>王艳红</t>
  </si>
  <si>
    <t>3</t>
  </si>
  <si>
    <t>李瑞兵</t>
  </si>
  <si>
    <t>4</t>
  </si>
  <si>
    <t>肖开平</t>
  </si>
  <si>
    <t>5</t>
  </si>
  <si>
    <t>肖文波</t>
  </si>
  <si>
    <t>6</t>
  </si>
  <si>
    <t>肖文起</t>
  </si>
  <si>
    <t>7</t>
  </si>
  <si>
    <t>肖开华</t>
  </si>
  <si>
    <t>8</t>
  </si>
  <si>
    <t>肖开安</t>
  </si>
  <si>
    <t>9</t>
  </si>
  <si>
    <t>周向明</t>
  </si>
  <si>
    <t>10</t>
  </si>
  <si>
    <t>周景奎</t>
  </si>
  <si>
    <t>11</t>
  </si>
  <si>
    <t>刘香菊</t>
  </si>
  <si>
    <t>12</t>
  </si>
  <si>
    <t>王树春</t>
  </si>
  <si>
    <t>13</t>
  </si>
  <si>
    <t>王树秋</t>
  </si>
  <si>
    <t>14</t>
  </si>
  <si>
    <t>王树栋</t>
  </si>
  <si>
    <t>15</t>
  </si>
  <si>
    <t>周井忠</t>
  </si>
  <si>
    <t>16</t>
  </si>
  <si>
    <t>王学军</t>
  </si>
  <si>
    <t>17</t>
  </si>
  <si>
    <t>闫小涛</t>
  </si>
  <si>
    <t>18</t>
  </si>
  <si>
    <t>孟庆祥</t>
  </si>
  <si>
    <t>19</t>
  </si>
  <si>
    <t>黄沛峰</t>
  </si>
  <si>
    <t>20</t>
  </si>
  <si>
    <t>孙立军</t>
  </si>
  <si>
    <t>21</t>
  </si>
  <si>
    <t>肖克勤</t>
  </si>
  <si>
    <t>22</t>
  </si>
  <si>
    <t>周景新</t>
  </si>
  <si>
    <t>23</t>
  </si>
  <si>
    <t>孟庆元</t>
  </si>
  <si>
    <t>24</t>
  </si>
  <si>
    <t>孟庆田</t>
  </si>
  <si>
    <t>25</t>
  </si>
  <si>
    <t>孟庆民</t>
  </si>
  <si>
    <t>26</t>
  </si>
  <si>
    <t>田晶华</t>
  </si>
  <si>
    <t>27</t>
  </si>
  <si>
    <t>王志国</t>
  </si>
  <si>
    <t>28</t>
  </si>
  <si>
    <t>任运华</t>
  </si>
  <si>
    <t>29</t>
  </si>
  <si>
    <t>孟庆国</t>
  </si>
  <si>
    <t>30</t>
  </si>
  <si>
    <t>邵小敏</t>
  </si>
  <si>
    <t>31</t>
  </si>
  <si>
    <t>肖业本</t>
  </si>
  <si>
    <t>32</t>
  </si>
  <si>
    <t>肖玉茹</t>
  </si>
  <si>
    <t>33</t>
  </si>
  <si>
    <t>李绍锁</t>
  </si>
  <si>
    <t>34</t>
  </si>
  <si>
    <t>韩秀玲</t>
  </si>
  <si>
    <t>35</t>
  </si>
  <si>
    <t>周景双</t>
  </si>
  <si>
    <t>36</t>
  </si>
  <si>
    <t>周景岩</t>
  </si>
  <si>
    <t>37</t>
  </si>
  <si>
    <t>肖影</t>
  </si>
  <si>
    <t>38</t>
  </si>
  <si>
    <t>肖国忠</t>
  </si>
  <si>
    <t>39</t>
  </si>
  <si>
    <t>刘丽梅</t>
  </si>
  <si>
    <t>40</t>
  </si>
  <si>
    <t>陈佳慧</t>
  </si>
  <si>
    <t>41</t>
  </si>
  <si>
    <t>肖沛胜</t>
  </si>
  <si>
    <t>42</t>
  </si>
  <si>
    <t>宋玉霞</t>
  </si>
  <si>
    <t>43</t>
  </si>
  <si>
    <t>孟庆瑞</t>
  </si>
  <si>
    <t>44</t>
  </si>
  <si>
    <t>肖淑芹</t>
  </si>
  <si>
    <t>45</t>
  </si>
  <si>
    <t>岳瑞青</t>
  </si>
  <si>
    <t>46</t>
  </si>
  <si>
    <t>岳刚武</t>
  </si>
  <si>
    <t>47</t>
  </si>
  <si>
    <t>岳建光</t>
  </si>
  <si>
    <t>48</t>
  </si>
  <si>
    <t>岳建伟</t>
  </si>
  <si>
    <t>49</t>
  </si>
  <si>
    <t>李瑞生</t>
  </si>
  <si>
    <t>50</t>
  </si>
  <si>
    <t>李瑞祥</t>
  </si>
  <si>
    <t>51</t>
  </si>
  <si>
    <t>李瑞国</t>
  </si>
  <si>
    <t>52</t>
  </si>
  <si>
    <t>李瑞东</t>
  </si>
  <si>
    <t>53</t>
  </si>
  <si>
    <t>程友苓</t>
  </si>
  <si>
    <t>54</t>
  </si>
  <si>
    <t>肖守秋</t>
  </si>
  <si>
    <t>55</t>
  </si>
  <si>
    <t>肖克祥</t>
  </si>
  <si>
    <t>56</t>
  </si>
  <si>
    <t>肖守忠</t>
  </si>
  <si>
    <t>57</t>
  </si>
  <si>
    <t>李淑媛</t>
  </si>
  <si>
    <t>58</t>
  </si>
  <si>
    <t>奚守田</t>
  </si>
  <si>
    <t>59</t>
  </si>
  <si>
    <t>牛义民</t>
  </si>
  <si>
    <t>60</t>
  </si>
  <si>
    <t>李阳</t>
  </si>
  <si>
    <t>61</t>
  </si>
  <si>
    <t>周景海</t>
  </si>
  <si>
    <t>62</t>
  </si>
  <si>
    <t>邵开臣</t>
  </si>
  <si>
    <t>63</t>
  </si>
  <si>
    <t>邵开国</t>
  </si>
  <si>
    <t>64</t>
  </si>
  <si>
    <t>邵开营</t>
  </si>
  <si>
    <t>65</t>
  </si>
  <si>
    <t>邵开民</t>
  </si>
  <si>
    <t>66</t>
  </si>
  <si>
    <t>邵开霞</t>
  </si>
  <si>
    <t>67</t>
  </si>
  <si>
    <t>邵开利</t>
  </si>
  <si>
    <t>68</t>
  </si>
  <si>
    <t>周建忠</t>
  </si>
  <si>
    <t>69</t>
  </si>
  <si>
    <t>童海英</t>
  </si>
  <si>
    <t>70</t>
  </si>
  <si>
    <t>杨洪云</t>
  </si>
  <si>
    <t>71</t>
  </si>
  <si>
    <t>周向生</t>
  </si>
  <si>
    <t>合计</t>
  </si>
  <si>
    <t>监督电话</t>
  </si>
  <si>
    <t>单位（公章）：</t>
  </si>
  <si>
    <t>乡（镇）人民政府</t>
  </si>
  <si>
    <t>日期：2025.3.3</t>
  </si>
  <si>
    <t>北戴河新区团林管理处赤洋口三村耕地地力保护补贴发放表</t>
  </si>
  <si>
    <t>赤洋口三村</t>
  </si>
  <si>
    <t>杨庆民</t>
  </si>
  <si>
    <t>董文祥</t>
  </si>
  <si>
    <t>杨庆和</t>
  </si>
  <si>
    <t>杨广胜</t>
  </si>
  <si>
    <t>杨军辉</t>
  </si>
  <si>
    <t>杨广春</t>
  </si>
  <si>
    <t>肖国臣</t>
  </si>
  <si>
    <t>肖国义</t>
  </si>
  <si>
    <t>薛金奎</t>
  </si>
  <si>
    <t>陈龙</t>
  </si>
  <si>
    <t>徐秋林</t>
  </si>
  <si>
    <t>杨广军</t>
  </si>
  <si>
    <t>肖蕊</t>
  </si>
  <si>
    <t>徐守林</t>
  </si>
  <si>
    <t>黄金兰</t>
  </si>
  <si>
    <t>肖业民</t>
  </si>
  <si>
    <t>徐景林</t>
  </si>
  <si>
    <t>邵宪洋</t>
  </si>
  <si>
    <t>李洪武</t>
  </si>
  <si>
    <t>徐大勇</t>
  </si>
  <si>
    <t>杨杨</t>
  </si>
  <si>
    <t>薛丽萍</t>
  </si>
  <si>
    <t>邵连香</t>
  </si>
  <si>
    <t>肖国新</t>
  </si>
  <si>
    <t>张志珍</t>
  </si>
  <si>
    <t>肖景风</t>
  </si>
  <si>
    <t>肖景义</t>
  </si>
  <si>
    <t>肖景军</t>
  </si>
  <si>
    <t>肖景波</t>
  </si>
  <si>
    <t>肖文涛</t>
  </si>
  <si>
    <t>邵安元</t>
  </si>
  <si>
    <t>邵平元</t>
  </si>
  <si>
    <t>肖景福</t>
  </si>
  <si>
    <t>肖景佳</t>
  </si>
  <si>
    <t>肖景儒</t>
  </si>
  <si>
    <t>肖淑萍</t>
  </si>
  <si>
    <t>肖景来</t>
  </si>
  <si>
    <t>肖敏芬</t>
  </si>
  <si>
    <t>肖景凯</t>
  </si>
  <si>
    <t>肖志芹</t>
  </si>
  <si>
    <t>肖景昌</t>
  </si>
  <si>
    <t>肖景德</t>
  </si>
  <si>
    <t>董存虎</t>
  </si>
  <si>
    <t>肖景海</t>
  </si>
  <si>
    <t>肖景权</t>
  </si>
  <si>
    <t>安小凤</t>
  </si>
  <si>
    <t>曹立忠</t>
  </si>
  <si>
    <t>曹立庆</t>
  </si>
  <si>
    <t>肖庚本</t>
  </si>
  <si>
    <t>肖景成</t>
  </si>
  <si>
    <t>牛树芬</t>
  </si>
  <si>
    <t>邵国香</t>
  </si>
  <si>
    <t>邵小东</t>
  </si>
  <si>
    <t>邵宪臣</t>
  </si>
  <si>
    <t>邵宪明</t>
  </si>
  <si>
    <t>邵宪瑞</t>
  </si>
  <si>
    <t>费成文</t>
  </si>
  <si>
    <t>费成君</t>
  </si>
  <si>
    <t>牛文华</t>
  </si>
  <si>
    <t>邵国雷</t>
  </si>
  <si>
    <t>邵宪新</t>
  </si>
  <si>
    <t>邵宪光</t>
  </si>
  <si>
    <t>肖鸣权</t>
  </si>
  <si>
    <t>肖存平</t>
  </si>
  <si>
    <t>贾荣梅</t>
  </si>
  <si>
    <t>肖存义</t>
  </si>
  <si>
    <t>肖民弟</t>
  </si>
  <si>
    <t>肖会川</t>
  </si>
  <si>
    <t>肖艳平</t>
  </si>
  <si>
    <t>肖艳柱</t>
  </si>
  <si>
    <t>72</t>
  </si>
  <si>
    <t>肖辉</t>
  </si>
  <si>
    <t>73</t>
  </si>
  <si>
    <t>肖景民</t>
  </si>
  <si>
    <t>74</t>
  </si>
  <si>
    <t>邵宪海</t>
  </si>
  <si>
    <t>75</t>
  </si>
  <si>
    <t>邵宪秋</t>
  </si>
  <si>
    <t>76</t>
  </si>
  <si>
    <t>费成龙</t>
  </si>
  <si>
    <t>77</t>
  </si>
  <si>
    <t>常秀芬</t>
  </si>
  <si>
    <t>78</t>
  </si>
  <si>
    <t>李赤洋</t>
  </si>
  <si>
    <t>79</t>
  </si>
  <si>
    <t>李洪明</t>
  </si>
  <si>
    <t>80</t>
  </si>
  <si>
    <t>李志强</t>
  </si>
  <si>
    <t>81</t>
  </si>
  <si>
    <t>肖文辉</t>
  </si>
  <si>
    <t>82</t>
  </si>
  <si>
    <t>肖文刚</t>
  </si>
  <si>
    <t>83</t>
  </si>
  <si>
    <t>李伟</t>
  </si>
  <si>
    <t>84</t>
  </si>
  <si>
    <t>李志奎</t>
  </si>
  <si>
    <t>85</t>
  </si>
  <si>
    <t>李洪城</t>
  </si>
  <si>
    <t>86</t>
  </si>
  <si>
    <t>丁玉朋</t>
  </si>
  <si>
    <t>87</t>
  </si>
  <si>
    <t>李志信</t>
  </si>
  <si>
    <t>88</t>
  </si>
  <si>
    <t>李志印</t>
  </si>
  <si>
    <t>89</t>
  </si>
  <si>
    <t>王立新</t>
  </si>
  <si>
    <t>90</t>
  </si>
  <si>
    <t>邵克元</t>
  </si>
  <si>
    <t>91</t>
  </si>
  <si>
    <t>邵榜元</t>
  </si>
  <si>
    <t>92</t>
  </si>
  <si>
    <t>肖增军</t>
  </si>
  <si>
    <t>93</t>
  </si>
  <si>
    <t>肖明然</t>
  </si>
  <si>
    <t>94</t>
  </si>
  <si>
    <t>赵平安</t>
  </si>
  <si>
    <t>95</t>
  </si>
  <si>
    <t>邵静远</t>
  </si>
  <si>
    <t>96</t>
  </si>
  <si>
    <t>孟兆利</t>
  </si>
  <si>
    <t>97</t>
  </si>
  <si>
    <t>孟宪芳</t>
  </si>
  <si>
    <t>98</t>
  </si>
  <si>
    <t>徐建民</t>
  </si>
  <si>
    <t>99</t>
  </si>
  <si>
    <t>邵国庆</t>
  </si>
  <si>
    <t>100</t>
  </si>
  <si>
    <t>肖冬春</t>
  </si>
  <si>
    <t>101</t>
  </si>
  <si>
    <t>贾绍贤</t>
  </si>
  <si>
    <t>102</t>
  </si>
  <si>
    <t>邵明元</t>
  </si>
  <si>
    <t>103</t>
  </si>
  <si>
    <t>肖民礼</t>
  </si>
  <si>
    <t>104</t>
  </si>
  <si>
    <t>丁玉凤</t>
  </si>
  <si>
    <t>105</t>
  </si>
  <si>
    <t>肖增贤</t>
  </si>
  <si>
    <t>106</t>
  </si>
  <si>
    <t>肖景路</t>
  </si>
  <si>
    <t>107</t>
  </si>
  <si>
    <t>肖佳钧</t>
  </si>
  <si>
    <t>108</t>
  </si>
  <si>
    <t>李淑贤</t>
  </si>
  <si>
    <t>109</t>
  </si>
  <si>
    <t>邵国江</t>
  </si>
  <si>
    <t>110</t>
  </si>
  <si>
    <t>111</t>
  </si>
  <si>
    <t>肖铁春</t>
  </si>
  <si>
    <t>112</t>
  </si>
  <si>
    <t>肖景艳</t>
  </si>
  <si>
    <t>113</t>
  </si>
  <si>
    <t>邵国平</t>
  </si>
  <si>
    <t>114</t>
  </si>
  <si>
    <t>邵国胜</t>
  </si>
  <si>
    <t>115</t>
  </si>
  <si>
    <t>郭金兰</t>
  </si>
  <si>
    <t>116</t>
  </si>
  <si>
    <t>肖敏英</t>
  </si>
  <si>
    <t>117</t>
  </si>
  <si>
    <t>肖景涛</t>
  </si>
  <si>
    <t>118</t>
  </si>
  <si>
    <t>肖川</t>
  </si>
  <si>
    <t>119</t>
  </si>
  <si>
    <t>李洪奇</t>
  </si>
  <si>
    <t>120</t>
  </si>
  <si>
    <t>肖捷文</t>
  </si>
  <si>
    <t>121</t>
  </si>
  <si>
    <t>肖跃武</t>
  </si>
  <si>
    <t>122</t>
  </si>
  <si>
    <t>肖捷清</t>
  </si>
  <si>
    <t>123</t>
  </si>
  <si>
    <t>肖景和</t>
  </si>
  <si>
    <t>124</t>
  </si>
  <si>
    <t>肖景清</t>
  </si>
  <si>
    <t>125</t>
  </si>
  <si>
    <t>顾长善</t>
  </si>
  <si>
    <t>126</t>
  </si>
  <si>
    <t>肖景文</t>
  </si>
  <si>
    <t>127</t>
  </si>
  <si>
    <t>肖民利</t>
  </si>
  <si>
    <t>128</t>
  </si>
  <si>
    <t>肖顺利</t>
  </si>
  <si>
    <t>129</t>
  </si>
  <si>
    <t>徐福林</t>
  </si>
  <si>
    <t>130</t>
  </si>
  <si>
    <t>宋克新</t>
  </si>
  <si>
    <t>131</t>
  </si>
  <si>
    <t>宋克军</t>
  </si>
  <si>
    <t>132</t>
  </si>
  <si>
    <t>肖文成</t>
  </si>
  <si>
    <t>133</t>
  </si>
  <si>
    <t>肖文利</t>
  </si>
  <si>
    <t>134</t>
  </si>
  <si>
    <t>肖文清</t>
  </si>
  <si>
    <t>135</t>
  </si>
  <si>
    <t>肖振江</t>
  </si>
  <si>
    <t>136</t>
  </si>
  <si>
    <t>肖振良</t>
  </si>
  <si>
    <t>137</t>
  </si>
  <si>
    <t>徐长林</t>
  </si>
  <si>
    <t>138</t>
  </si>
  <si>
    <t>杨庆东</t>
  </si>
  <si>
    <t>139</t>
  </si>
  <si>
    <t>李洪升</t>
  </si>
  <si>
    <t>140</t>
  </si>
  <si>
    <t>徐庆林</t>
  </si>
  <si>
    <t>141</t>
  </si>
  <si>
    <t>李建国</t>
  </si>
  <si>
    <t>142</t>
  </si>
  <si>
    <t>李建民</t>
  </si>
  <si>
    <t>143</t>
  </si>
  <si>
    <t>曹玉民</t>
  </si>
  <si>
    <t>144</t>
  </si>
  <si>
    <t>孙长增</t>
  </si>
  <si>
    <t>145</t>
  </si>
  <si>
    <t>梁凤华</t>
  </si>
  <si>
    <t>146</t>
  </si>
  <si>
    <t>徐敬岩</t>
  </si>
  <si>
    <t>147</t>
  </si>
  <si>
    <t>肖业生</t>
  </si>
  <si>
    <t>148</t>
  </si>
  <si>
    <t>解永娟</t>
  </si>
  <si>
    <t>149</t>
  </si>
  <si>
    <t>孙长录</t>
  </si>
  <si>
    <t>150</t>
  </si>
  <si>
    <t>孙长福</t>
  </si>
  <si>
    <t>151</t>
  </si>
  <si>
    <t>常艳奎</t>
  </si>
  <si>
    <t>152</t>
  </si>
  <si>
    <t>常艳洪</t>
  </si>
  <si>
    <t>153</t>
  </si>
  <si>
    <t>李绍民</t>
  </si>
  <si>
    <t>154</t>
  </si>
  <si>
    <t>肖业勇</t>
  </si>
  <si>
    <t>155</t>
  </si>
  <si>
    <t>陈国章</t>
  </si>
  <si>
    <t>156</t>
  </si>
  <si>
    <t>童晓芬</t>
  </si>
  <si>
    <t>157</t>
  </si>
  <si>
    <t>陈国春</t>
  </si>
  <si>
    <t>158</t>
  </si>
  <si>
    <t>杨庆怀</t>
  </si>
  <si>
    <t>159</t>
  </si>
  <si>
    <t>杨庆生</t>
  </si>
  <si>
    <t>160</t>
  </si>
  <si>
    <t>李文喜</t>
  </si>
  <si>
    <t>161</t>
  </si>
  <si>
    <t>樊利艳</t>
  </si>
  <si>
    <t>162</t>
  </si>
  <si>
    <t>李文学</t>
  </si>
  <si>
    <t>163</t>
  </si>
  <si>
    <t>李桂兰</t>
  </si>
  <si>
    <t>164</t>
  </si>
  <si>
    <t>肖荣奎</t>
  </si>
  <si>
    <t>165</t>
  </si>
  <si>
    <t>奚守华</t>
  </si>
  <si>
    <t>166</t>
  </si>
  <si>
    <t>张锡民</t>
  </si>
  <si>
    <t>167</t>
  </si>
  <si>
    <t>王守菊</t>
  </si>
  <si>
    <t>168</t>
  </si>
  <si>
    <t>费艳滨</t>
  </si>
  <si>
    <t>169</t>
  </si>
  <si>
    <t>邵开元</t>
  </si>
  <si>
    <t>170</t>
  </si>
  <si>
    <t>肖明胜</t>
  </si>
  <si>
    <t>171</t>
  </si>
  <si>
    <t>邵柏成</t>
  </si>
  <si>
    <t>172</t>
  </si>
  <si>
    <t>肖延军</t>
  </si>
  <si>
    <t>173</t>
  </si>
  <si>
    <t>肖春华</t>
  </si>
  <si>
    <t>174</t>
  </si>
  <si>
    <t>肖佐荣</t>
  </si>
  <si>
    <t>175</t>
  </si>
  <si>
    <t>肖存利</t>
  </si>
  <si>
    <t>176</t>
  </si>
  <si>
    <t>肖来军</t>
  </si>
  <si>
    <t>177</t>
  </si>
  <si>
    <t>丁玉盘</t>
  </si>
  <si>
    <t>178</t>
  </si>
  <si>
    <t>肖敏洪</t>
  </si>
  <si>
    <t>179</t>
  </si>
  <si>
    <t>肖敏家</t>
  </si>
  <si>
    <t>180</t>
  </si>
  <si>
    <t>肖铁凤</t>
  </si>
  <si>
    <t>181</t>
  </si>
  <si>
    <t>曹玉国</t>
  </si>
  <si>
    <t>182</t>
  </si>
  <si>
    <t>肖永利</t>
  </si>
  <si>
    <t>183</t>
  </si>
  <si>
    <t>焦立国</t>
  </si>
  <si>
    <t>184</t>
  </si>
  <si>
    <t>王宁</t>
  </si>
  <si>
    <t>185</t>
  </si>
  <si>
    <t>肖志春</t>
  </si>
  <si>
    <t>186</t>
  </si>
  <si>
    <t>王继兰</t>
  </si>
  <si>
    <t>187</t>
  </si>
  <si>
    <t>肖雪</t>
  </si>
  <si>
    <t>188</t>
  </si>
  <si>
    <t>郭向敏</t>
  </si>
  <si>
    <t>189</t>
  </si>
  <si>
    <t>陈国燕</t>
  </si>
  <si>
    <t>190</t>
  </si>
  <si>
    <t>肖慧明</t>
  </si>
  <si>
    <t>191</t>
  </si>
  <si>
    <t>孟宪政</t>
  </si>
  <si>
    <t>192</t>
  </si>
  <si>
    <t>杨廷喜</t>
  </si>
  <si>
    <t>193</t>
  </si>
  <si>
    <t>杨广成</t>
  </si>
  <si>
    <t>194</t>
  </si>
  <si>
    <t>王爱平</t>
  </si>
  <si>
    <t>195</t>
  </si>
  <si>
    <t>王爱新</t>
  </si>
  <si>
    <t>196</t>
  </si>
  <si>
    <t>肖增生</t>
  </si>
  <si>
    <t>197</t>
  </si>
  <si>
    <t>肖增新</t>
  </si>
  <si>
    <t>198</t>
  </si>
  <si>
    <t>199</t>
  </si>
  <si>
    <t>杨广坡</t>
  </si>
  <si>
    <t>200</t>
  </si>
  <si>
    <t>201</t>
  </si>
  <si>
    <t>肖增权</t>
  </si>
  <si>
    <t>202</t>
  </si>
  <si>
    <t>崔廷俊</t>
  </si>
  <si>
    <t>203</t>
  </si>
  <si>
    <t>杨庆义</t>
  </si>
  <si>
    <t>204</t>
  </si>
  <si>
    <t>王爱霞</t>
  </si>
  <si>
    <t>205</t>
  </si>
  <si>
    <t>肖民齐</t>
  </si>
  <si>
    <t>206</t>
  </si>
  <si>
    <t>周秀荣</t>
  </si>
  <si>
    <t>北戴河新区团林管理处赤洋口四村耕地地力保护补贴发放表</t>
  </si>
  <si>
    <t>赤洋口四村</t>
  </si>
  <si>
    <t>孟庆久</t>
  </si>
  <si>
    <t>孟庆丰</t>
  </si>
  <si>
    <t>肖民强</t>
  </si>
  <si>
    <t>孟凡平</t>
  </si>
  <si>
    <t>孟庆润</t>
  </si>
  <si>
    <t>孟庆增</t>
  </si>
  <si>
    <t>王岩松</t>
  </si>
  <si>
    <t>张凤祥</t>
  </si>
  <si>
    <t>张凤来</t>
  </si>
  <si>
    <t>张凤国</t>
  </si>
  <si>
    <t>孟庆宝</t>
  </si>
  <si>
    <t>肖冠久</t>
  </si>
  <si>
    <t>肖冠柱</t>
  </si>
  <si>
    <t>孟庆金</t>
  </si>
  <si>
    <t>孟庆喜</t>
  </si>
  <si>
    <t>邵胜民</t>
  </si>
  <si>
    <t>邵宝民</t>
  </si>
  <si>
    <t>周彬</t>
  </si>
  <si>
    <t>周凯</t>
  </si>
  <si>
    <t>周海山</t>
  </si>
  <si>
    <t>周宝利</t>
  </si>
  <si>
    <t>周宝国</t>
  </si>
  <si>
    <t>邵庶民</t>
  </si>
  <si>
    <t>邵秋民</t>
  </si>
  <si>
    <t>孟庆洪</t>
  </si>
  <si>
    <t>肖冠春</t>
  </si>
  <si>
    <t>孟庆利</t>
  </si>
  <si>
    <t>孟宪平</t>
  </si>
  <si>
    <t>刘少平</t>
  </si>
  <si>
    <t>孟庆凯</t>
  </si>
  <si>
    <t>孟庆壮</t>
  </si>
  <si>
    <t>孟庆江</t>
  </si>
  <si>
    <t>李庚成</t>
  </si>
  <si>
    <t>常德祥</t>
  </si>
  <si>
    <t>崔振民</t>
  </si>
  <si>
    <t>崔振生</t>
  </si>
  <si>
    <t>肖和</t>
  </si>
  <si>
    <t>肖冠华</t>
  </si>
  <si>
    <t>周志纯</t>
  </si>
  <si>
    <t>肖军</t>
  </si>
  <si>
    <t>孟庆辉</t>
  </si>
  <si>
    <t>孟宪刚</t>
  </si>
  <si>
    <t>邵开成</t>
  </si>
  <si>
    <t>李庚达</t>
  </si>
  <si>
    <t>李志勇</t>
  </si>
  <si>
    <t>李庚久</t>
  </si>
  <si>
    <t>李庚勇</t>
  </si>
  <si>
    <t>李庚开</t>
  </si>
  <si>
    <t>邵礼民</t>
  </si>
  <si>
    <t>黄树洪</t>
  </si>
  <si>
    <t>周利民</t>
  </si>
  <si>
    <t>周利飞</t>
  </si>
  <si>
    <t>李庚祥</t>
  </si>
  <si>
    <t>肖安有</t>
  </si>
  <si>
    <t>邵信民</t>
  </si>
  <si>
    <t>肖占民</t>
  </si>
  <si>
    <t>王冉</t>
  </si>
  <si>
    <t>王岐文</t>
  </si>
  <si>
    <t>肖纪林</t>
  </si>
  <si>
    <t>肖庚东</t>
  </si>
  <si>
    <t>肖景祥</t>
  </si>
  <si>
    <t>肖庚来</t>
  </si>
  <si>
    <t>肖庚生</t>
  </si>
  <si>
    <t>黄进河</t>
  </si>
  <si>
    <t>黄金强</t>
  </si>
  <si>
    <t>黄金文</t>
  </si>
  <si>
    <t>邵宪军</t>
  </si>
  <si>
    <t>肖增文</t>
  </si>
  <si>
    <t>孙玉红</t>
  </si>
  <si>
    <t>孟庆阳</t>
  </si>
  <si>
    <t>孟宪海</t>
  </si>
  <si>
    <t>肖明新</t>
  </si>
  <si>
    <t>肖明国</t>
  </si>
  <si>
    <t>肖俊图</t>
  </si>
  <si>
    <t>肖俊东</t>
  </si>
  <si>
    <t>肖俊常</t>
  </si>
  <si>
    <t>肖淑艳</t>
  </si>
  <si>
    <t>肖安清</t>
  </si>
  <si>
    <t>肖安平</t>
  </si>
  <si>
    <t>肖安明</t>
  </si>
  <si>
    <t>肖安良</t>
  </si>
  <si>
    <t>肖安广</t>
  </si>
  <si>
    <t>杨庆贺</t>
  </si>
  <si>
    <t>肖跃和</t>
  </si>
  <si>
    <t>肖俊兴</t>
  </si>
  <si>
    <t>肖立军</t>
  </si>
  <si>
    <t>肖利民</t>
  </si>
  <si>
    <t>肖丁</t>
  </si>
  <si>
    <t>肖明生</t>
  </si>
  <si>
    <t>肖会良</t>
  </si>
  <si>
    <t>杨庆成</t>
  </si>
  <si>
    <t>肖立瑞</t>
  </si>
  <si>
    <t>宋金华</t>
  </si>
  <si>
    <t>郭秀英</t>
  </si>
  <si>
    <t>奚玉华</t>
  </si>
  <si>
    <t>肖甲</t>
  </si>
  <si>
    <t>薛世永</t>
  </si>
  <si>
    <t>肖俊业</t>
  </si>
  <si>
    <t>王利</t>
  </si>
  <si>
    <t>肖云莲</t>
  </si>
  <si>
    <t>肖俊生</t>
  </si>
  <si>
    <t>李会艳</t>
  </si>
  <si>
    <t>肖俊利</t>
  </si>
  <si>
    <t>孟宪来</t>
  </si>
  <si>
    <t>周海文</t>
  </si>
  <si>
    <t>陈建友</t>
  </si>
  <si>
    <t>陈建福</t>
  </si>
  <si>
    <t>肖成</t>
  </si>
  <si>
    <t>陈建财</t>
  </si>
  <si>
    <t>肖占清</t>
  </si>
  <si>
    <t>袁洪图</t>
  </si>
  <si>
    <t>孟庆雨</t>
  </si>
  <si>
    <t>黄树清</t>
  </si>
  <si>
    <t>黄绍和</t>
  </si>
  <si>
    <t>周利军</t>
  </si>
  <si>
    <t>黄绍来</t>
  </si>
  <si>
    <t>崔晓栋</t>
  </si>
  <si>
    <t>李庚刚</t>
  </si>
  <si>
    <t>邵业隆</t>
  </si>
  <si>
    <t>孟凡铁</t>
  </si>
  <si>
    <t>邵德利</t>
  </si>
  <si>
    <t>肖冠岭</t>
  </si>
  <si>
    <t>周秉国</t>
  </si>
  <si>
    <t>孟庆印</t>
  </si>
  <si>
    <t>肖培清</t>
  </si>
  <si>
    <t>孟庆和</t>
  </si>
  <si>
    <t>孟宪兴</t>
  </si>
  <si>
    <t>王秀凤</t>
  </si>
  <si>
    <t>肖景田</t>
  </si>
  <si>
    <t>方向花</t>
  </si>
  <si>
    <t>田淑玲</t>
  </si>
  <si>
    <t>孟繁爽</t>
  </si>
  <si>
    <t>冯翠宁</t>
  </si>
  <si>
    <t>郭向红</t>
  </si>
  <si>
    <t>常向生</t>
  </si>
  <si>
    <t>常向东</t>
  </si>
  <si>
    <t>刘春红</t>
  </si>
  <si>
    <t>孟庆斌</t>
  </si>
  <si>
    <t>肖会彬</t>
  </si>
  <si>
    <t>肖明华</t>
  </si>
  <si>
    <t>周桂芬</t>
  </si>
  <si>
    <t>肖旭东</t>
  </si>
  <si>
    <t>周宝山</t>
  </si>
  <si>
    <t>周世奎</t>
  </si>
  <si>
    <t>周世龙</t>
  </si>
  <si>
    <t>孟凡强</t>
  </si>
  <si>
    <t>肖明奎</t>
  </si>
  <si>
    <t>李志军</t>
  </si>
  <si>
    <t>朱彩静</t>
  </si>
  <si>
    <t>黄德志</t>
  </si>
  <si>
    <t>肖安民</t>
  </si>
  <si>
    <t>牛爱歌</t>
  </si>
  <si>
    <t>李庚平</t>
  </si>
  <si>
    <t>肖国春</t>
  </si>
  <si>
    <t>肖国秋</t>
  </si>
  <si>
    <t>邵志民</t>
  </si>
  <si>
    <t>肖永合</t>
  </si>
  <si>
    <t>肖占平</t>
  </si>
  <si>
    <t>王秋先</t>
  </si>
  <si>
    <t>肖守山</t>
  </si>
  <si>
    <t>黄金富</t>
  </si>
  <si>
    <t>肖守田</t>
  </si>
  <si>
    <t>孟庆勇</t>
  </si>
  <si>
    <t>北戴河新区团林管理处潮河村耕地地力保护补贴发放表</t>
  </si>
  <si>
    <t>潮河</t>
  </si>
  <si>
    <t>马兴亮</t>
  </si>
  <si>
    <t>马兴义</t>
  </si>
  <si>
    <t>施松梅</t>
  </si>
  <si>
    <t>刘丹</t>
  </si>
  <si>
    <t>李凤臣</t>
  </si>
  <si>
    <t>王金林</t>
  </si>
  <si>
    <t>王殿明</t>
  </si>
  <si>
    <t>单翠珍</t>
  </si>
  <si>
    <t>王风成</t>
  </si>
  <si>
    <t>王春江</t>
  </si>
  <si>
    <t>王福志</t>
  </si>
  <si>
    <t>王瑞平</t>
  </si>
  <si>
    <t>王春海</t>
  </si>
  <si>
    <t>王福新</t>
  </si>
  <si>
    <t>岳淑波</t>
  </si>
  <si>
    <t>王金来</t>
  </si>
  <si>
    <t>王秀英</t>
  </si>
  <si>
    <t>李淑梅</t>
  </si>
  <si>
    <t>王国元</t>
  </si>
  <si>
    <t>范德霞</t>
  </si>
  <si>
    <t>佟小军</t>
  </si>
  <si>
    <t>王晓晨</t>
  </si>
  <si>
    <t>王玉强</t>
  </si>
  <si>
    <t>王春良</t>
  </si>
  <si>
    <t>王永春</t>
  </si>
  <si>
    <t>王永海</t>
  </si>
  <si>
    <t>王贵强</t>
  </si>
  <si>
    <t>李海</t>
  </si>
  <si>
    <t>王玉平</t>
  </si>
  <si>
    <t>王贵臣</t>
  </si>
  <si>
    <t>王金祥</t>
  </si>
  <si>
    <t>费兴兰</t>
  </si>
  <si>
    <t>王士军</t>
  </si>
  <si>
    <t>王锡彬</t>
  </si>
  <si>
    <t>王学会</t>
  </si>
  <si>
    <t>王金民</t>
  </si>
  <si>
    <t>王金新</t>
  </si>
  <si>
    <t>王金生</t>
  </si>
  <si>
    <t>王明地</t>
  </si>
  <si>
    <t>李相英</t>
  </si>
  <si>
    <t>马润环</t>
  </si>
  <si>
    <t>马兴成</t>
  </si>
  <si>
    <t>王金太</t>
  </si>
  <si>
    <t>王殿阁</t>
  </si>
  <si>
    <t>王海江</t>
  </si>
  <si>
    <t>曹春阳</t>
  </si>
  <si>
    <t>王金文</t>
  </si>
  <si>
    <t>张玉杰</t>
  </si>
  <si>
    <t>陆伟</t>
  </si>
  <si>
    <t>王金国</t>
  </si>
  <si>
    <t>王欢</t>
  </si>
  <si>
    <t>王泽林</t>
  </si>
  <si>
    <t>王国民</t>
  </si>
  <si>
    <t>王贵宝</t>
  </si>
  <si>
    <t>马润臣</t>
  </si>
  <si>
    <t>王贵江</t>
  </si>
  <si>
    <t>王文平</t>
  </si>
  <si>
    <t>王贵山</t>
  </si>
  <si>
    <t>高亮</t>
  </si>
  <si>
    <t>王广明</t>
  </si>
  <si>
    <t>王广林</t>
  </si>
  <si>
    <t>马兴阁</t>
  </si>
  <si>
    <t>王裕彬</t>
  </si>
  <si>
    <t>王东海</t>
  </si>
  <si>
    <t>王金强</t>
  </si>
  <si>
    <t>王纪林</t>
  </si>
  <si>
    <t>杨凤兰</t>
  </si>
  <si>
    <t>李寿利</t>
  </si>
  <si>
    <t>李虎</t>
  </si>
  <si>
    <t>王文清</t>
  </si>
  <si>
    <t>王金安</t>
  </si>
  <si>
    <t>王化林</t>
  </si>
  <si>
    <t>王东成</t>
  </si>
  <si>
    <t>马立新</t>
  </si>
  <si>
    <t>王广福</t>
  </si>
  <si>
    <t>高玉国</t>
  </si>
  <si>
    <t>马晓光</t>
  </si>
  <si>
    <t>王殿海</t>
  </si>
  <si>
    <t>曹树平</t>
  </si>
  <si>
    <t>王元壮</t>
  </si>
  <si>
    <t>王世新</t>
  </si>
  <si>
    <t>王贵安</t>
  </si>
  <si>
    <t>李福林</t>
  </si>
  <si>
    <t>马艳芹</t>
  </si>
  <si>
    <t>李源敏</t>
  </si>
  <si>
    <t>李秀凤</t>
  </si>
  <si>
    <t>马润春</t>
  </si>
  <si>
    <t>王殿臣</t>
  </si>
  <si>
    <t>王秋华</t>
  </si>
  <si>
    <t>佟永祥</t>
  </si>
  <si>
    <t>李凤军</t>
  </si>
  <si>
    <t>李福芹</t>
  </si>
  <si>
    <t>王殿成</t>
  </si>
  <si>
    <t>王金臣</t>
  </si>
  <si>
    <t>王春堂</t>
  </si>
  <si>
    <t>薛长岐</t>
  </si>
  <si>
    <t>王福生</t>
  </si>
  <si>
    <t>王东亮</t>
  </si>
  <si>
    <t>王春力</t>
  </si>
  <si>
    <t>王亚夫</t>
  </si>
  <si>
    <t>薛立军</t>
  </si>
  <si>
    <t>李凤民</t>
  </si>
  <si>
    <t>李凤祥</t>
  </si>
  <si>
    <t>佟小平</t>
  </si>
  <si>
    <t>马兴广</t>
  </si>
  <si>
    <t>李二栓</t>
  </si>
  <si>
    <t>王贵海</t>
  </si>
  <si>
    <t>佟永安</t>
  </si>
  <si>
    <t>佟小红</t>
  </si>
  <si>
    <t>王春华</t>
  </si>
  <si>
    <t>张本权</t>
  </si>
  <si>
    <t>佟永军</t>
  </si>
  <si>
    <t>李连春</t>
  </si>
  <si>
    <t>任春超</t>
  </si>
  <si>
    <t>李连科</t>
  </si>
  <si>
    <t>李全宝</t>
  </si>
  <si>
    <t>李明杰</t>
  </si>
  <si>
    <t>李连海</t>
  </si>
  <si>
    <t>彭爱国</t>
  </si>
  <si>
    <t>金淑英</t>
  </si>
  <si>
    <t>李连福</t>
  </si>
  <si>
    <t>李连学</t>
  </si>
  <si>
    <t>李连开</t>
  </si>
  <si>
    <t>王桂霞</t>
  </si>
  <si>
    <t>彭双林</t>
  </si>
  <si>
    <t>李连栓</t>
  </si>
  <si>
    <t>佟强</t>
  </si>
  <si>
    <t>薛立民</t>
  </si>
  <si>
    <t>才凤莲</t>
  </si>
  <si>
    <t>赵辉</t>
  </si>
  <si>
    <t>李成宝</t>
  </si>
  <si>
    <t>冯亮亮</t>
  </si>
  <si>
    <t>张本岐</t>
  </si>
  <si>
    <t>马润秋</t>
  </si>
  <si>
    <t>李会影</t>
  </si>
  <si>
    <t>聂桂芬</t>
  </si>
  <si>
    <t>马兴彬</t>
  </si>
  <si>
    <t>马兴江</t>
  </si>
  <si>
    <t>马润国</t>
  </si>
  <si>
    <t>李连桥</t>
  </si>
  <si>
    <t>李连银</t>
  </si>
  <si>
    <t>邢巨霞</t>
  </si>
  <si>
    <t>马立强</t>
  </si>
  <si>
    <t>李连强</t>
  </si>
  <si>
    <t>肖艳华</t>
  </si>
  <si>
    <t>李连来</t>
  </si>
  <si>
    <t>李永亮</t>
  </si>
  <si>
    <t>李连顺</t>
  </si>
  <si>
    <t>马兴胜</t>
  </si>
  <si>
    <t>马立国</t>
  </si>
  <si>
    <t>马兴海</t>
  </si>
  <si>
    <t>马兴飞</t>
  </si>
  <si>
    <t>马兴军</t>
  </si>
  <si>
    <t>马兴来</t>
  </si>
  <si>
    <t>马兴太</t>
  </si>
  <si>
    <t>马兴金</t>
  </si>
  <si>
    <t>王淑华</t>
  </si>
  <si>
    <t>马兴发</t>
  </si>
  <si>
    <t>马玉梅</t>
  </si>
  <si>
    <t>马小明</t>
  </si>
  <si>
    <t>马立光</t>
  </si>
  <si>
    <t>马兴志</t>
  </si>
  <si>
    <t>马润发</t>
  </si>
  <si>
    <t>马兴余</t>
  </si>
  <si>
    <t>马兴永</t>
  </si>
  <si>
    <t>李连军</t>
  </si>
  <si>
    <t>李树永</t>
  </si>
  <si>
    <t>李爽</t>
  </si>
  <si>
    <t>石爱香</t>
  </si>
  <si>
    <t>王福金</t>
  </si>
  <si>
    <t>李春艳</t>
  </si>
  <si>
    <t>王再生</t>
  </si>
  <si>
    <t>牛景玲</t>
  </si>
  <si>
    <t>康小丽</t>
  </si>
  <si>
    <t>马兴伟</t>
  </si>
  <si>
    <t>马兴桥</t>
  </si>
  <si>
    <t>张本香</t>
  </si>
  <si>
    <t>马润强</t>
  </si>
  <si>
    <t>李雪霞</t>
  </si>
  <si>
    <t>张本生</t>
  </si>
  <si>
    <t>马兴汉</t>
  </si>
  <si>
    <t>马兴林</t>
  </si>
  <si>
    <t>马兴民</t>
  </si>
  <si>
    <t>张本新</t>
  </si>
  <si>
    <t>马兴杰</t>
  </si>
  <si>
    <t>马兴家</t>
  </si>
  <si>
    <t>李宝霞</t>
  </si>
  <si>
    <t>王瑞安</t>
  </si>
  <si>
    <t>张本荣</t>
  </si>
  <si>
    <t>王凤发</t>
  </si>
  <si>
    <t>王金成</t>
  </si>
  <si>
    <t>王福军</t>
  </si>
  <si>
    <t>王艳芬</t>
  </si>
  <si>
    <t>张铁林</t>
  </si>
  <si>
    <t>张铁军</t>
  </si>
  <si>
    <t>郭桂兰</t>
  </si>
  <si>
    <t>王洪亮</t>
  </si>
  <si>
    <t>王晓红</t>
  </si>
  <si>
    <t>王云雷</t>
  </si>
  <si>
    <t>马伟海</t>
  </si>
  <si>
    <t>王蕊</t>
  </si>
  <si>
    <t>马兴光</t>
  </si>
  <si>
    <t>王贵永</t>
  </si>
  <si>
    <t>马立明</t>
  </si>
  <si>
    <t>王贵利</t>
  </si>
  <si>
    <t>王永亮</t>
  </si>
  <si>
    <t>207</t>
  </si>
  <si>
    <t>王永兴</t>
  </si>
  <si>
    <t>208</t>
  </si>
  <si>
    <t>王福彬</t>
  </si>
  <si>
    <t>209</t>
  </si>
  <si>
    <t>王春龙</t>
  </si>
  <si>
    <t>210</t>
  </si>
  <si>
    <t>马润新</t>
  </si>
  <si>
    <t>211</t>
  </si>
  <si>
    <t>王春军</t>
  </si>
  <si>
    <t>212</t>
  </si>
  <si>
    <t>王青春</t>
  </si>
  <si>
    <t>213</t>
  </si>
  <si>
    <t>王金良</t>
  </si>
  <si>
    <t>214</t>
  </si>
  <si>
    <t>马建华</t>
  </si>
  <si>
    <t>215</t>
  </si>
  <si>
    <t>马保华</t>
  </si>
  <si>
    <t>216</t>
  </si>
  <si>
    <t>李立新</t>
  </si>
  <si>
    <t>217</t>
  </si>
  <si>
    <t>李永杰</t>
  </si>
  <si>
    <t>218</t>
  </si>
  <si>
    <t>李大秋</t>
  </si>
  <si>
    <t>219</t>
  </si>
  <si>
    <t>李连信</t>
  </si>
  <si>
    <t>220</t>
  </si>
  <si>
    <t>佟永</t>
  </si>
  <si>
    <t>221</t>
  </si>
  <si>
    <t>李红</t>
  </si>
  <si>
    <t>222</t>
  </si>
  <si>
    <t>李树军</t>
  </si>
  <si>
    <t>223</t>
  </si>
  <si>
    <t>马兴俊</t>
  </si>
  <si>
    <t>224</t>
  </si>
  <si>
    <t>马兴闯</t>
  </si>
  <si>
    <t>225</t>
  </si>
  <si>
    <t>马兴朋</t>
  </si>
  <si>
    <t>226</t>
  </si>
  <si>
    <t>石秋菊</t>
  </si>
  <si>
    <t>227</t>
  </si>
  <si>
    <t>马兴宝</t>
  </si>
  <si>
    <t>228</t>
  </si>
  <si>
    <t>王桂珍</t>
  </si>
  <si>
    <t>229</t>
  </si>
  <si>
    <t>薛静</t>
  </si>
  <si>
    <t>230</t>
  </si>
  <si>
    <t>李秀华</t>
  </si>
  <si>
    <t>231</t>
  </si>
  <si>
    <t>陈立云</t>
  </si>
  <si>
    <t>232</t>
  </si>
  <si>
    <t>王金廷</t>
  </si>
  <si>
    <t>233</t>
  </si>
  <si>
    <t>马立志</t>
  </si>
  <si>
    <t>234</t>
  </si>
  <si>
    <t>王贵祥</t>
  </si>
  <si>
    <t>235</t>
  </si>
  <si>
    <t>魏艳红</t>
  </si>
  <si>
    <t>236</t>
  </si>
  <si>
    <t>王凤舞</t>
  </si>
  <si>
    <t>237</t>
  </si>
  <si>
    <t>王玉芬</t>
  </si>
  <si>
    <t>238</t>
  </si>
  <si>
    <t>239</t>
  </si>
  <si>
    <t>何志华</t>
  </si>
  <si>
    <t>240</t>
  </si>
  <si>
    <t>马立功</t>
  </si>
  <si>
    <t>241</t>
  </si>
  <si>
    <t>马燕歌</t>
  </si>
  <si>
    <t>242</t>
  </si>
  <si>
    <t>彭爱民</t>
  </si>
  <si>
    <t>243</t>
  </si>
  <si>
    <t>艾淑珍</t>
  </si>
  <si>
    <t>244</t>
  </si>
  <si>
    <t>马任安</t>
  </si>
  <si>
    <t>245</t>
  </si>
  <si>
    <t>王春梅</t>
  </si>
  <si>
    <t>246</t>
  </si>
  <si>
    <t>姚际昌</t>
  </si>
  <si>
    <t>247</t>
  </si>
  <si>
    <t>王财民</t>
  </si>
  <si>
    <t>248</t>
  </si>
  <si>
    <t>王淑侠</t>
  </si>
  <si>
    <t>249</t>
  </si>
  <si>
    <t>马宝海</t>
  </si>
  <si>
    <t>250</t>
  </si>
  <si>
    <t>侯冬波</t>
  </si>
  <si>
    <t>251</t>
  </si>
  <si>
    <t>王锡君</t>
  </si>
  <si>
    <t>252</t>
  </si>
  <si>
    <t>253</t>
  </si>
  <si>
    <t>马兴合</t>
  </si>
  <si>
    <t>254</t>
  </si>
  <si>
    <t>马兴岐</t>
  </si>
  <si>
    <t>255</t>
  </si>
  <si>
    <t>王桂芹</t>
  </si>
  <si>
    <t>256</t>
  </si>
  <si>
    <t>李连启</t>
  </si>
  <si>
    <t>257</t>
  </si>
  <si>
    <t>马兴全</t>
  </si>
  <si>
    <t>258</t>
  </si>
  <si>
    <t>马兴青</t>
  </si>
  <si>
    <t>259</t>
  </si>
  <si>
    <t>马兴利</t>
  </si>
  <si>
    <t>260</t>
  </si>
  <si>
    <t>261</t>
  </si>
  <si>
    <t>马兴远</t>
  </si>
  <si>
    <t>262</t>
  </si>
  <si>
    <t>彭爱利</t>
  </si>
  <si>
    <t>263</t>
  </si>
  <si>
    <t>刘宽令</t>
  </si>
  <si>
    <t>264</t>
  </si>
  <si>
    <t>张本记</t>
  </si>
  <si>
    <t>265</t>
  </si>
  <si>
    <t>李连全</t>
  </si>
  <si>
    <t>266</t>
  </si>
  <si>
    <t>刘凤玲</t>
  </si>
  <si>
    <t>267</t>
  </si>
  <si>
    <t>李清节</t>
  </si>
  <si>
    <t>268</t>
  </si>
  <si>
    <t>王殿岐</t>
  </si>
  <si>
    <t>269</t>
  </si>
  <si>
    <t>刘长令</t>
  </si>
  <si>
    <t>270</t>
  </si>
  <si>
    <t>王希金</t>
  </si>
  <si>
    <t>271</t>
  </si>
  <si>
    <t>王逢有</t>
  </si>
  <si>
    <t>272</t>
  </si>
  <si>
    <t>王贵东</t>
  </si>
  <si>
    <t>273</t>
  </si>
  <si>
    <t>王贵升</t>
  </si>
  <si>
    <t>274</t>
  </si>
  <si>
    <t>贾宝洪</t>
  </si>
  <si>
    <t>275</t>
  </si>
  <si>
    <t>王红梅</t>
  </si>
  <si>
    <t>276</t>
  </si>
  <si>
    <t>王广才</t>
  </si>
  <si>
    <t>277</t>
  </si>
  <si>
    <t>王裕忠</t>
  </si>
  <si>
    <t>278</t>
  </si>
  <si>
    <t>王殿全</t>
  </si>
  <si>
    <t>279</t>
  </si>
  <si>
    <t>王福利</t>
  </si>
  <si>
    <t>280</t>
  </si>
  <si>
    <t>王锡民</t>
  </si>
  <si>
    <t>281</t>
  </si>
  <si>
    <t>才育芝</t>
  </si>
  <si>
    <t>282</t>
  </si>
  <si>
    <t>姚继平</t>
  </si>
  <si>
    <t>283</t>
  </si>
  <si>
    <t>宋福昆</t>
  </si>
  <si>
    <t>284</t>
  </si>
  <si>
    <t>王财元</t>
  </si>
  <si>
    <t>285</t>
  </si>
  <si>
    <t>王贵青</t>
  </si>
  <si>
    <t>286</t>
  </si>
  <si>
    <t>王贵启</t>
  </si>
  <si>
    <t>287</t>
  </si>
  <si>
    <t>马兴记</t>
  </si>
  <si>
    <t>288</t>
  </si>
  <si>
    <t>宋雅玲</t>
  </si>
  <si>
    <t>289</t>
  </si>
  <si>
    <t>王伟</t>
  </si>
  <si>
    <t>290</t>
  </si>
  <si>
    <t>291</t>
  </si>
  <si>
    <t>谷冬燕</t>
  </si>
  <si>
    <t>292</t>
  </si>
  <si>
    <t>293</t>
  </si>
  <si>
    <t>马兴进</t>
  </si>
  <si>
    <t>294</t>
  </si>
  <si>
    <t>高玉龙</t>
  </si>
  <si>
    <t>295</t>
  </si>
  <si>
    <t>曹立军</t>
  </si>
  <si>
    <t>296</t>
  </si>
  <si>
    <t>李连民</t>
  </si>
  <si>
    <t>297</t>
  </si>
  <si>
    <t>李树江</t>
  </si>
  <si>
    <t>298</t>
  </si>
  <si>
    <t>佟静</t>
  </si>
  <si>
    <t>299</t>
  </si>
  <si>
    <t>王贵河</t>
  </si>
  <si>
    <t>300</t>
  </si>
  <si>
    <t>王磊</t>
  </si>
  <si>
    <t>301</t>
  </si>
  <si>
    <t>王贵富</t>
  </si>
  <si>
    <t>302</t>
  </si>
  <si>
    <t>马晶华</t>
  </si>
  <si>
    <t>303</t>
  </si>
  <si>
    <t>王瑞华</t>
  </si>
  <si>
    <t>304</t>
  </si>
  <si>
    <t>王艳芹</t>
  </si>
  <si>
    <t>305</t>
  </si>
  <si>
    <t>陈静</t>
  </si>
  <si>
    <t>306</t>
  </si>
  <si>
    <t>冯柏娟</t>
  </si>
  <si>
    <t>307</t>
  </si>
  <si>
    <t>彭小海</t>
  </si>
  <si>
    <t>308</t>
  </si>
  <si>
    <t>马立臣</t>
  </si>
  <si>
    <t>309</t>
  </si>
  <si>
    <t>王立民</t>
  </si>
  <si>
    <t>310</t>
  </si>
  <si>
    <t>王春阳</t>
  </si>
  <si>
    <t>311</t>
  </si>
  <si>
    <t>高玉飞</t>
  </si>
  <si>
    <t>312</t>
  </si>
  <si>
    <t>王贵胜</t>
  </si>
  <si>
    <t>313</t>
  </si>
  <si>
    <t>王文江</t>
  </si>
  <si>
    <t>314</t>
  </si>
  <si>
    <t>王广启</t>
  </si>
  <si>
    <t>315</t>
  </si>
  <si>
    <t>王海滨</t>
  </si>
  <si>
    <t>316</t>
  </si>
  <si>
    <t>王文金</t>
  </si>
  <si>
    <t>317</t>
  </si>
  <si>
    <t>聂文华</t>
  </si>
  <si>
    <t>318</t>
  </si>
  <si>
    <t>王贵全</t>
  </si>
  <si>
    <t>319</t>
  </si>
  <si>
    <t>王秀青</t>
  </si>
  <si>
    <t>320</t>
  </si>
  <si>
    <t>童小华</t>
  </si>
  <si>
    <t>321</t>
  </si>
  <si>
    <t>王殿利</t>
  </si>
  <si>
    <t>322</t>
  </si>
  <si>
    <t>王贵军</t>
  </si>
  <si>
    <t>323</t>
  </si>
  <si>
    <t>佟浩</t>
  </si>
  <si>
    <t>324</t>
  </si>
  <si>
    <t>王文珍</t>
  </si>
  <si>
    <t>325</t>
  </si>
  <si>
    <t>曹作永</t>
  </si>
  <si>
    <t>326</t>
  </si>
  <si>
    <t>王贵金</t>
  </si>
  <si>
    <t>327</t>
  </si>
  <si>
    <t>艾荻</t>
  </si>
  <si>
    <t>328</t>
  </si>
  <si>
    <t>王丽娟</t>
  </si>
  <si>
    <t>329</t>
  </si>
  <si>
    <t>宋福全</t>
  </si>
  <si>
    <t>330</t>
  </si>
  <si>
    <t>孟凡影</t>
  </si>
  <si>
    <t>331</t>
  </si>
  <si>
    <t>王玉芹</t>
  </si>
  <si>
    <t>332</t>
  </si>
  <si>
    <t>王桂华</t>
  </si>
  <si>
    <t>333</t>
  </si>
  <si>
    <t>宋福成</t>
  </si>
  <si>
    <t>334</t>
  </si>
  <si>
    <t>王艳霞</t>
  </si>
  <si>
    <t>335</t>
  </si>
  <si>
    <t>计海峰</t>
  </si>
  <si>
    <t>336</t>
  </si>
  <si>
    <t>马淑菊</t>
  </si>
  <si>
    <t>337</t>
  </si>
  <si>
    <t>王莹</t>
  </si>
  <si>
    <t>338</t>
  </si>
  <si>
    <t>康明</t>
  </si>
  <si>
    <t>339</t>
  </si>
  <si>
    <t>王殿国</t>
  </si>
  <si>
    <t>340</t>
  </si>
  <si>
    <t>王秋梅</t>
  </si>
  <si>
    <t>341</t>
  </si>
  <si>
    <t>刘蕾</t>
  </si>
  <si>
    <t>342</t>
  </si>
  <si>
    <t>李媛芳</t>
  </si>
  <si>
    <t>343</t>
  </si>
  <si>
    <t>李静企</t>
  </si>
  <si>
    <t>北戴河新区团林管理处瓦子坨村耕地地力保护补贴发放表</t>
  </si>
  <si>
    <t>瓦子坨</t>
  </si>
  <si>
    <t>任卫东</t>
  </si>
  <si>
    <t>任德增</t>
  </si>
  <si>
    <t>任德胜</t>
  </si>
  <si>
    <t>任志强</t>
  </si>
  <si>
    <t>任贺民</t>
  </si>
  <si>
    <t>任文成</t>
  </si>
  <si>
    <t>任树奇</t>
  </si>
  <si>
    <t>任树海</t>
  </si>
  <si>
    <t>任树学</t>
  </si>
  <si>
    <t>秦华</t>
  </si>
  <si>
    <t>肖庚华</t>
  </si>
  <si>
    <t>任德厚</t>
  </si>
  <si>
    <t>任德勤</t>
  </si>
  <si>
    <t>任全森</t>
  </si>
  <si>
    <t>任文亮</t>
  </si>
  <si>
    <t>任树江</t>
  </si>
  <si>
    <t>任树良</t>
  </si>
  <si>
    <t>陈百艳</t>
  </si>
  <si>
    <t>任卫忠</t>
  </si>
  <si>
    <t>费立香</t>
  </si>
  <si>
    <t>任向璐</t>
  </si>
  <si>
    <t>范新平</t>
  </si>
  <si>
    <t>才德巨</t>
  </si>
  <si>
    <t>任景江</t>
  </si>
  <si>
    <t>任景合</t>
  </si>
  <si>
    <t>任景林</t>
  </si>
  <si>
    <t>任树奎</t>
  </si>
  <si>
    <t>任景升</t>
  </si>
  <si>
    <t>任梦</t>
  </si>
  <si>
    <t>蹇友桂</t>
  </si>
  <si>
    <t>任秀彬</t>
  </si>
  <si>
    <t>孟庆莲</t>
  </si>
  <si>
    <t>任维恕</t>
  </si>
  <si>
    <t>任运来</t>
  </si>
  <si>
    <t>计桂华</t>
  </si>
  <si>
    <t>任义生</t>
  </si>
  <si>
    <t>任树宽</t>
  </si>
  <si>
    <t>任国军</t>
  </si>
  <si>
    <t>任国贤</t>
  </si>
  <si>
    <t>任德新</t>
  </si>
  <si>
    <t>郭建国</t>
  </si>
  <si>
    <t>才德成</t>
  </si>
  <si>
    <t>任继海</t>
  </si>
  <si>
    <t>任维俭</t>
  </si>
  <si>
    <t>任全民</t>
  </si>
  <si>
    <t>牛敬然</t>
  </si>
  <si>
    <t>任国强</t>
  </si>
  <si>
    <t>任德俭</t>
  </si>
  <si>
    <t>张秀英</t>
  </si>
  <si>
    <t>程香云</t>
  </si>
  <si>
    <t>任国辉</t>
  </si>
  <si>
    <t>任德民</t>
  </si>
  <si>
    <t>任国福</t>
  </si>
  <si>
    <t>任树新</t>
  </si>
  <si>
    <t>孟庆芬</t>
  </si>
  <si>
    <t>任德洪</t>
  </si>
  <si>
    <t>任全勤</t>
  </si>
  <si>
    <t>任树龙</t>
  </si>
  <si>
    <t>任淑荣</t>
  </si>
  <si>
    <t>邵德志</t>
  </si>
  <si>
    <t>任全检</t>
  </si>
  <si>
    <t>任志钢</t>
  </si>
  <si>
    <t>任文华</t>
  </si>
  <si>
    <t>任俊梅</t>
  </si>
  <si>
    <t>任德全</t>
  </si>
  <si>
    <t>任景忠</t>
  </si>
  <si>
    <t>任利强</t>
  </si>
  <si>
    <t>任义兴</t>
  </si>
  <si>
    <t>才德永</t>
  </si>
  <si>
    <t>任会民</t>
  </si>
  <si>
    <t>任春旺</t>
  </si>
  <si>
    <t>王相芹</t>
  </si>
  <si>
    <t>任春胜</t>
  </si>
  <si>
    <t>任洪义</t>
  </si>
  <si>
    <t>北戴河新区团林管理处东村耕地地力保护补贴发放表</t>
  </si>
  <si>
    <t>东村</t>
  </si>
  <si>
    <t>郭树跃</t>
  </si>
  <si>
    <t>薛孝利</t>
  </si>
  <si>
    <t>薛孝刚</t>
  </si>
  <si>
    <t>张春发</t>
  </si>
  <si>
    <t>薛孝银</t>
  </si>
  <si>
    <t>薛仲坤</t>
  </si>
  <si>
    <t>薛长明</t>
  </si>
  <si>
    <t>李凤起</t>
  </si>
  <si>
    <t>刘春喜</t>
  </si>
  <si>
    <t>薛孝勇</t>
  </si>
  <si>
    <t>薛中亮</t>
  </si>
  <si>
    <t>薛孝龙</t>
  </si>
  <si>
    <t>常墨廷</t>
  </si>
  <si>
    <t>薛长平</t>
  </si>
  <si>
    <t>郭巨发</t>
  </si>
  <si>
    <t>薛孝秋</t>
  </si>
  <si>
    <t>李春欣</t>
  </si>
  <si>
    <t>李海欣</t>
  </si>
  <si>
    <t>薛秋伟</t>
  </si>
  <si>
    <t>薛孝平</t>
  </si>
  <si>
    <t>刘桂芬</t>
  </si>
  <si>
    <t>刘春福</t>
  </si>
  <si>
    <t>薛忠民</t>
  </si>
  <si>
    <t>张永生</t>
  </si>
  <si>
    <t>李凤娇</t>
  </si>
  <si>
    <t>李永革</t>
  </si>
  <si>
    <t>李秋和</t>
  </si>
  <si>
    <t>刘尚安</t>
  </si>
  <si>
    <t>李东安</t>
  </si>
  <si>
    <t>李家骏</t>
  </si>
  <si>
    <t>刘国云</t>
  </si>
  <si>
    <t>刘国平</t>
  </si>
  <si>
    <t>刘志民</t>
  </si>
  <si>
    <t>刘凤鸣</t>
  </si>
  <si>
    <t>刘国明</t>
  </si>
  <si>
    <t>刘尚武</t>
  </si>
  <si>
    <t>王桂英</t>
  </si>
  <si>
    <t>刘国信</t>
  </si>
  <si>
    <t>刘东阳</t>
  </si>
  <si>
    <t>刘俊卿</t>
  </si>
  <si>
    <t>常玉廷</t>
  </si>
  <si>
    <t>刘尚田</t>
  </si>
  <si>
    <t>李东云</t>
  </si>
  <si>
    <t>刘国臣</t>
  </si>
  <si>
    <t>李东华</t>
  </si>
  <si>
    <t>李东海</t>
  </si>
  <si>
    <t>刘文杰</t>
  </si>
  <si>
    <t>刘建平</t>
  </si>
  <si>
    <t>刘尚仁</t>
  </si>
  <si>
    <t>刘胜利</t>
  </si>
  <si>
    <t>李东祥</t>
  </si>
  <si>
    <t>刘尚斌</t>
  </si>
  <si>
    <t>刘国华</t>
  </si>
  <si>
    <t>刘国岐</t>
  </si>
  <si>
    <t>刘尚喜</t>
  </si>
  <si>
    <t>刘尚义</t>
  </si>
  <si>
    <t>郭西成</t>
  </si>
  <si>
    <t>罗桂敏</t>
  </si>
  <si>
    <t>郭希军</t>
  </si>
  <si>
    <t>刘立新</t>
  </si>
  <si>
    <t>刘建强</t>
  </si>
  <si>
    <t>刘文义</t>
  </si>
  <si>
    <t>刘春林</t>
  </si>
  <si>
    <t>孟宪春</t>
  </si>
  <si>
    <t>肖健山</t>
  </si>
  <si>
    <t>郭丽芹</t>
  </si>
  <si>
    <t>刘春生</t>
  </si>
  <si>
    <t>刘春义</t>
  </si>
  <si>
    <t>李福成</t>
  </si>
  <si>
    <t>薛连松</t>
  </si>
  <si>
    <t>郭巨和</t>
  </si>
  <si>
    <t>郭树文</t>
  </si>
  <si>
    <t>郭巨良</t>
  </si>
  <si>
    <t>康有海</t>
  </si>
  <si>
    <t>刘尚金</t>
  </si>
  <si>
    <t>赵秀华</t>
  </si>
  <si>
    <t>田金华</t>
  </si>
  <si>
    <t>郭川</t>
  </si>
  <si>
    <t>刘立红</t>
  </si>
  <si>
    <t>郭银兴</t>
  </si>
  <si>
    <t>聂云芝</t>
  </si>
  <si>
    <t>刘小平</t>
  </si>
  <si>
    <t>卞瑞珍</t>
  </si>
  <si>
    <t>郭秋成</t>
  </si>
  <si>
    <t>刘小波</t>
  </si>
  <si>
    <t>郭树森</t>
  </si>
  <si>
    <t>郭志礼</t>
  </si>
  <si>
    <t>王成义</t>
  </si>
  <si>
    <t>王成军</t>
  </si>
  <si>
    <t>王春民</t>
  </si>
  <si>
    <t>郭巨田</t>
  </si>
  <si>
    <t>郭巨团</t>
  </si>
  <si>
    <t>刘南飞</t>
  </si>
  <si>
    <t>郭巨川</t>
  </si>
  <si>
    <t>郭树春</t>
  </si>
  <si>
    <t>郭艳本</t>
  </si>
  <si>
    <t>郭和安</t>
  </si>
  <si>
    <t>郭永利</t>
  </si>
  <si>
    <t>李树欣</t>
  </si>
  <si>
    <t>刘尚利</t>
  </si>
  <si>
    <t>李秀军</t>
  </si>
  <si>
    <t>肖建秋</t>
  </si>
  <si>
    <t>郭树桥</t>
  </si>
  <si>
    <t>郭立平</t>
  </si>
  <si>
    <t>刘立文</t>
  </si>
  <si>
    <t>薛阳</t>
  </si>
  <si>
    <t>褚宪杰</t>
  </si>
  <si>
    <t>郭淑娟</t>
  </si>
  <si>
    <t>郭顺艳</t>
  </si>
  <si>
    <t>侯文合</t>
  </si>
  <si>
    <t>赵翠华</t>
  </si>
  <si>
    <t>刘凤梧</t>
  </si>
  <si>
    <t>李河欣</t>
  </si>
  <si>
    <t>郭巨伸</t>
  </si>
  <si>
    <t>郭志农</t>
  </si>
  <si>
    <t>刘青霞</t>
  </si>
  <si>
    <t>刘春新</t>
  </si>
  <si>
    <t>刘桂香</t>
  </si>
  <si>
    <t>刘尚军</t>
  </si>
  <si>
    <t>薛孝猛</t>
  </si>
  <si>
    <t>薛忠玲</t>
  </si>
  <si>
    <t>郭树恒</t>
  </si>
  <si>
    <t>常艳荣</t>
  </si>
  <si>
    <t>李艳平</t>
  </si>
  <si>
    <t>刘尚本</t>
  </si>
  <si>
    <t>刘桂娟</t>
  </si>
  <si>
    <t>陈瑞霞</t>
  </si>
  <si>
    <t>刘东明</t>
  </si>
  <si>
    <t>薛长信</t>
  </si>
  <si>
    <t>李长海</t>
  </si>
  <si>
    <t>薛红亮</t>
  </si>
  <si>
    <t>张秋发</t>
  </si>
  <si>
    <t>刘春联</t>
  </si>
  <si>
    <t>郭立文</t>
  </si>
  <si>
    <t>薛孝民</t>
  </si>
  <si>
    <t>郭志刚</t>
  </si>
  <si>
    <t>薛良</t>
  </si>
  <si>
    <t>赵程</t>
  </si>
  <si>
    <t>郭永存</t>
  </si>
  <si>
    <t>郭来本</t>
  </si>
  <si>
    <t>刘超</t>
  </si>
  <si>
    <t>薛洪起</t>
  </si>
  <si>
    <t>张景宏</t>
  </si>
  <si>
    <t>张景岐</t>
  </si>
  <si>
    <t>郭桂来</t>
  </si>
  <si>
    <t>刘东风</t>
  </si>
  <si>
    <t>郭志成</t>
  </si>
  <si>
    <t>李丰胜</t>
  </si>
  <si>
    <t>李长和</t>
  </si>
  <si>
    <t>刘秋文</t>
  </si>
  <si>
    <t>郭力永</t>
  </si>
  <si>
    <t>薛中海</t>
  </si>
  <si>
    <t>郭树安</t>
  </si>
  <si>
    <t>廉清凯</t>
  </si>
  <si>
    <t>李春生</t>
  </si>
  <si>
    <t>薛兰花</t>
  </si>
  <si>
    <t>王福林</t>
  </si>
  <si>
    <t>薛红军</t>
  </si>
  <si>
    <t>张海民</t>
  </si>
  <si>
    <t>郭愿强</t>
  </si>
  <si>
    <t>郭宝强</t>
  </si>
  <si>
    <t>郭善英</t>
  </si>
  <si>
    <t>郭善勇</t>
  </si>
  <si>
    <t>郭明元</t>
  </si>
  <si>
    <t>刘宝龙</t>
  </si>
  <si>
    <t>薛长军</t>
  </si>
  <si>
    <t>苟永青</t>
  </si>
  <si>
    <t>苟永欣</t>
  </si>
  <si>
    <t>薛长增</t>
  </si>
  <si>
    <t>李春平</t>
  </si>
  <si>
    <t>王宽平</t>
  </si>
  <si>
    <t>郭树增</t>
  </si>
  <si>
    <t>郭树庭</t>
  </si>
  <si>
    <t>李团和</t>
  </si>
  <si>
    <t>刘宗坡</t>
  </si>
  <si>
    <t>薛辉</t>
  </si>
  <si>
    <t>李成欣</t>
  </si>
  <si>
    <t>张艳君</t>
  </si>
  <si>
    <t>郭春元</t>
  </si>
  <si>
    <t>陈洁苹</t>
  </si>
  <si>
    <t>郭东元</t>
  </si>
  <si>
    <t>郭艳红</t>
  </si>
  <si>
    <t>李财欣</t>
  </si>
  <si>
    <t>薛孝东</t>
  </si>
  <si>
    <t>刘越</t>
  </si>
  <si>
    <t>郭善明</t>
  </si>
  <si>
    <t>孙丽娟</t>
  </si>
  <si>
    <t>张春生</t>
  </si>
  <si>
    <t>薛长向</t>
  </si>
  <si>
    <t>郭善林</t>
  </si>
  <si>
    <t>郭善来</t>
  </si>
  <si>
    <t>李平</t>
  </si>
  <si>
    <t>刘尚成</t>
  </si>
  <si>
    <t>陈维柱</t>
  </si>
  <si>
    <t>韩晓娣</t>
  </si>
  <si>
    <t>刘小军</t>
  </si>
  <si>
    <t>刘晓忠</t>
  </si>
  <si>
    <t>郭树田</t>
  </si>
  <si>
    <t>郭善儒</t>
  </si>
  <si>
    <t>刘春胜</t>
  </si>
  <si>
    <t>郭斗兴</t>
  </si>
  <si>
    <t>郭永江</t>
  </si>
  <si>
    <t>薛昊岩</t>
  </si>
  <si>
    <t>郭连本</t>
  </si>
  <si>
    <t>郭永强</t>
  </si>
  <si>
    <t>郭永彬</t>
  </si>
  <si>
    <t>刘荣义</t>
  </si>
  <si>
    <t>刘国富</t>
  </si>
  <si>
    <t>冯爱芹</t>
  </si>
  <si>
    <t>李民</t>
  </si>
  <si>
    <t>肖建忠</t>
  </si>
  <si>
    <t>肖建明</t>
  </si>
  <si>
    <t>郭善武</t>
  </si>
  <si>
    <t>刘春巧</t>
  </si>
  <si>
    <t>李胜和</t>
  </si>
  <si>
    <t>薛勇</t>
  </si>
  <si>
    <t>郭树义</t>
  </si>
  <si>
    <t>齐大义</t>
  </si>
  <si>
    <t>田金海</t>
  </si>
  <si>
    <t>苟永胜</t>
  </si>
  <si>
    <t>刘国杰</t>
  </si>
  <si>
    <t>李福全</t>
  </si>
  <si>
    <t>李福存</t>
  </si>
  <si>
    <t>张利民</t>
  </si>
  <si>
    <t>郭丽玲</t>
  </si>
  <si>
    <t>郭东英</t>
  </si>
  <si>
    <t>李春芳</t>
  </si>
  <si>
    <t>王子明</t>
  </si>
  <si>
    <t>郭立新</t>
  </si>
  <si>
    <t>李秀忠</t>
  </si>
  <si>
    <t>郭锡刚</t>
  </si>
  <si>
    <t>薛小光</t>
  </si>
  <si>
    <t>薛忠军</t>
  </si>
  <si>
    <t>北戴河新区团林管理处聂庄村耕地地力保护补贴发放表</t>
  </si>
  <si>
    <t>聂庄</t>
  </si>
  <si>
    <t>聂金海</t>
  </si>
  <si>
    <t>聂玉林</t>
  </si>
  <si>
    <t>佟桂江</t>
  </si>
  <si>
    <t>聂海林</t>
  </si>
  <si>
    <t>魏利坤</t>
  </si>
  <si>
    <t>聂玉清</t>
  </si>
  <si>
    <t>李美兰</t>
  </si>
  <si>
    <t>佟桂海</t>
  </si>
  <si>
    <t>聂继彬</t>
  </si>
  <si>
    <t>聂玉军</t>
  </si>
  <si>
    <t>聂永宝</t>
  </si>
  <si>
    <t>聂永江</t>
  </si>
  <si>
    <t>聂金财</t>
  </si>
  <si>
    <t>聂玉广</t>
  </si>
  <si>
    <t>聂健勇</t>
  </si>
  <si>
    <t>聂永俊</t>
  </si>
  <si>
    <t>聂玉新</t>
  </si>
  <si>
    <t>聂忠亮</t>
  </si>
  <si>
    <t>才振龙</t>
  </si>
  <si>
    <t>聂左印</t>
  </si>
  <si>
    <t>聂云海</t>
  </si>
  <si>
    <t>聂金宇</t>
  </si>
  <si>
    <t>聂云来</t>
  </si>
  <si>
    <t>魏胜坤</t>
  </si>
  <si>
    <t>魏守增</t>
  </si>
  <si>
    <t>聂金荣</t>
  </si>
  <si>
    <t>程树恒</t>
  </si>
  <si>
    <t>聂忠明</t>
  </si>
  <si>
    <t>才振发</t>
  </si>
  <si>
    <t>聂玉昌</t>
  </si>
  <si>
    <t>聂玉志</t>
  </si>
  <si>
    <t>聂晓波</t>
  </si>
  <si>
    <t>程树云</t>
  </si>
  <si>
    <t>薛淑珍</t>
  </si>
  <si>
    <t>聂金云</t>
  </si>
  <si>
    <t>聂金龙</t>
  </si>
  <si>
    <t>聂云平</t>
  </si>
  <si>
    <t>聂云明</t>
  </si>
  <si>
    <t>聂红英</t>
  </si>
  <si>
    <t>聂云春</t>
  </si>
  <si>
    <t>曹春光</t>
  </si>
  <si>
    <t>聂玉明</t>
  </si>
  <si>
    <t>聂国强</t>
  </si>
  <si>
    <t>费胜海</t>
  </si>
  <si>
    <t>聂金森</t>
  </si>
  <si>
    <t>聂玉刚</t>
  </si>
  <si>
    <t>刘国仁</t>
  </si>
  <si>
    <t>郭宝林</t>
  </si>
  <si>
    <t>聂振齐</t>
  </si>
  <si>
    <t>郭会龙</t>
  </si>
  <si>
    <t>郭宝勤</t>
  </si>
  <si>
    <t>聂玉财</t>
  </si>
  <si>
    <t>聂振陆</t>
  </si>
  <si>
    <t>聂双冰</t>
  </si>
  <si>
    <t>聂金标</t>
  </si>
  <si>
    <t>聂金兴</t>
  </si>
  <si>
    <t>刘玉生</t>
  </si>
  <si>
    <t>刘国民</t>
  </si>
  <si>
    <t>聂英</t>
  </si>
  <si>
    <t>费兴平</t>
  </si>
  <si>
    <t>聂玉成</t>
  </si>
  <si>
    <t>聂玉民</t>
  </si>
  <si>
    <t>刘国义</t>
  </si>
  <si>
    <t>聂玉芬</t>
  </si>
  <si>
    <t>聂树元</t>
  </si>
  <si>
    <t>聂树成</t>
  </si>
  <si>
    <t>聂金江</t>
  </si>
  <si>
    <t>聂振华</t>
  </si>
  <si>
    <t>聂树新</t>
  </si>
  <si>
    <t>聂振平</t>
  </si>
  <si>
    <t>聂李氏</t>
  </si>
  <si>
    <t>聂金利</t>
  </si>
  <si>
    <t>刘玉军</t>
  </si>
  <si>
    <t>费兴友</t>
  </si>
  <si>
    <t>聂玉堂</t>
  </si>
  <si>
    <t>聂朋</t>
  </si>
  <si>
    <t>郭会才</t>
  </si>
  <si>
    <t>聂玉森</t>
  </si>
  <si>
    <t>聂树民</t>
  </si>
  <si>
    <t>聂金平</t>
  </si>
  <si>
    <t>聂永林</t>
  </si>
  <si>
    <t>聂学明</t>
  </si>
  <si>
    <t>聂学亮</t>
  </si>
  <si>
    <t>费志勇</t>
  </si>
  <si>
    <t>费志猛</t>
  </si>
  <si>
    <t>费兴德</t>
  </si>
  <si>
    <t>高维汉</t>
  </si>
  <si>
    <t>魏建华</t>
  </si>
  <si>
    <t>聂玉强</t>
  </si>
  <si>
    <t>聂振军</t>
  </si>
  <si>
    <t>费兴生</t>
  </si>
  <si>
    <t>聂永祥</t>
  </si>
  <si>
    <t>郭凤芹</t>
  </si>
  <si>
    <t>薛秀英</t>
  </si>
  <si>
    <t>聂玉桥</t>
  </si>
  <si>
    <t>郭宝森</t>
  </si>
  <si>
    <t>聂永利</t>
  </si>
  <si>
    <t>田国伟</t>
  </si>
  <si>
    <t>聂振利</t>
  </si>
  <si>
    <t>聂东阁</t>
  </si>
  <si>
    <t>聂振兴</t>
  </si>
  <si>
    <t>高维信</t>
  </si>
  <si>
    <t>聂永平</t>
  </si>
  <si>
    <t>聂永和</t>
  </si>
  <si>
    <t>聂金福</t>
  </si>
  <si>
    <t>聂云朋</t>
  </si>
  <si>
    <t>聂智</t>
  </si>
  <si>
    <t>聂玉桂</t>
  </si>
  <si>
    <t>聂淑平</t>
  </si>
  <si>
    <t>聂加林</t>
  </si>
  <si>
    <t>聂玉合</t>
  </si>
  <si>
    <t>聂英齐</t>
  </si>
  <si>
    <t>聂利民</t>
  </si>
  <si>
    <t>费小刚</t>
  </si>
  <si>
    <t>宋秀云</t>
  </si>
  <si>
    <t>聂忠青</t>
  </si>
  <si>
    <t>聂王氏</t>
  </si>
  <si>
    <t>聂玉富</t>
  </si>
  <si>
    <t>王金兰</t>
  </si>
  <si>
    <t>聂双超</t>
  </si>
  <si>
    <t>聂英君</t>
  </si>
  <si>
    <t>刘建勇</t>
  </si>
  <si>
    <t>石春霞</t>
  </si>
  <si>
    <t>北戴河新区团林管理处大韩庄村耕地地力保护补贴发放表</t>
  </si>
  <si>
    <t>大韩庄</t>
  </si>
  <si>
    <t>韩洪海</t>
  </si>
  <si>
    <t>刘淑玲</t>
  </si>
  <si>
    <t>刘伟春</t>
  </si>
  <si>
    <t>宋润林</t>
  </si>
  <si>
    <t>宋润春</t>
  </si>
  <si>
    <t>宋润江</t>
  </si>
  <si>
    <t>宋润和</t>
  </si>
  <si>
    <t>韩子民</t>
  </si>
  <si>
    <t>韩国明</t>
  </si>
  <si>
    <t>韩国权</t>
  </si>
  <si>
    <t>宋润丰</t>
  </si>
  <si>
    <t>韩树民</t>
  </si>
  <si>
    <t>韩晓良</t>
  </si>
  <si>
    <t>韩小柱</t>
  </si>
  <si>
    <t>薛长文</t>
  </si>
  <si>
    <t>郭云明</t>
  </si>
  <si>
    <t>韩英瑞</t>
  </si>
  <si>
    <t>赵克军</t>
  </si>
  <si>
    <t>韩少华</t>
  </si>
  <si>
    <t>韩子恩</t>
  </si>
  <si>
    <t>韩子彬</t>
  </si>
  <si>
    <t>韩玉梅</t>
  </si>
  <si>
    <t>韩明</t>
  </si>
  <si>
    <t>北戴河新区团林管理处小韩庄村耕地地力保护补贴发放表</t>
  </si>
  <si>
    <t>小韩庄</t>
  </si>
  <si>
    <t>韩远军</t>
  </si>
  <si>
    <t>北戴河新区团林管理处侯里村耕地地力保护补贴发放表</t>
  </si>
  <si>
    <t>侯里</t>
  </si>
  <si>
    <t>刘瑞发</t>
  </si>
  <si>
    <t>费作怀</t>
  </si>
  <si>
    <t>李春森</t>
  </si>
  <si>
    <t>冯瑞民</t>
  </si>
  <si>
    <t>冯世平</t>
  </si>
  <si>
    <t>李学飞</t>
  </si>
  <si>
    <t>费会新</t>
  </si>
  <si>
    <t>冯安辉</t>
  </si>
  <si>
    <t>许凤英</t>
  </si>
  <si>
    <t>黄秀娟</t>
  </si>
  <si>
    <t>李瑞平</t>
  </si>
  <si>
    <t>费作滨</t>
  </si>
  <si>
    <t>费建忠</t>
  </si>
  <si>
    <t>冯世勇</t>
  </si>
  <si>
    <t>刘运彩</t>
  </si>
  <si>
    <t>宋润海</t>
  </si>
  <si>
    <t>李永礼</t>
  </si>
  <si>
    <t>李学军</t>
  </si>
  <si>
    <t>费洪飞</t>
  </si>
  <si>
    <t>任玉珍</t>
  </si>
  <si>
    <t>北戴河新区团林管理处西村耕地地力保护补贴发放表</t>
  </si>
  <si>
    <t>编号</t>
  </si>
  <si>
    <t>西村</t>
  </si>
  <si>
    <t>计增</t>
  </si>
  <si>
    <t>计德海</t>
  </si>
  <si>
    <t>计德勇</t>
  </si>
  <si>
    <t>韩福兴</t>
  </si>
  <si>
    <t>肖卫香</t>
  </si>
  <si>
    <t>杨仲坤</t>
  </si>
  <si>
    <t>杨仲发</t>
  </si>
  <si>
    <t>杨仲祥</t>
  </si>
  <si>
    <t>杨仲生</t>
  </si>
  <si>
    <t>刘淑娟</t>
  </si>
  <si>
    <t>杨福生</t>
  </si>
  <si>
    <t>杨福成</t>
  </si>
  <si>
    <t>杨福全</t>
  </si>
  <si>
    <t>杨福斌</t>
  </si>
  <si>
    <t>杨福元</t>
  </si>
  <si>
    <t>郭洪岐</t>
  </si>
  <si>
    <t>杨希文</t>
  </si>
  <si>
    <t>杨风林</t>
  </si>
  <si>
    <t>杨希祥</t>
  </si>
  <si>
    <t>范春荣</t>
  </si>
  <si>
    <t>范春青</t>
  </si>
  <si>
    <t>范春红</t>
  </si>
  <si>
    <t>田印</t>
  </si>
  <si>
    <t>田章</t>
  </si>
  <si>
    <t>杨海杰</t>
  </si>
  <si>
    <t>杨海平</t>
  </si>
  <si>
    <t>杨海洲</t>
  </si>
  <si>
    <t>杨国纯</t>
  </si>
  <si>
    <t>杨福安</t>
  </si>
  <si>
    <t>刘成库</t>
  </si>
  <si>
    <t>杨仲武</t>
  </si>
  <si>
    <t>宋学立</t>
  </si>
  <si>
    <t>杨顺利</t>
  </si>
  <si>
    <t>杨顺新</t>
  </si>
  <si>
    <t>刘玉荣</t>
  </si>
  <si>
    <t>信泽洲</t>
  </si>
  <si>
    <t>信立民</t>
  </si>
  <si>
    <t>信立国</t>
  </si>
  <si>
    <t>信利财</t>
  </si>
  <si>
    <t>信立成</t>
  </si>
  <si>
    <t>杨树森</t>
  </si>
  <si>
    <t>杨运书</t>
  </si>
  <si>
    <t>杨运弟</t>
  </si>
  <si>
    <t>田拥军</t>
  </si>
  <si>
    <t>郭玉</t>
  </si>
  <si>
    <t>田树全</t>
  </si>
  <si>
    <t>杨崇礼</t>
  </si>
  <si>
    <t>杨全昌</t>
  </si>
  <si>
    <t>信春平</t>
  </si>
  <si>
    <t>杨步青</t>
  </si>
  <si>
    <t>杨卫国</t>
  </si>
  <si>
    <t>计成山</t>
  </si>
  <si>
    <t>杨树平</t>
  </si>
  <si>
    <t>杨世海</t>
  </si>
  <si>
    <t>郭志强</t>
  </si>
  <si>
    <t>韩正国</t>
  </si>
  <si>
    <t>韩春平</t>
  </si>
  <si>
    <t>赵树平</t>
  </si>
  <si>
    <t>计庆阳</t>
  </si>
  <si>
    <t>曹国富</t>
  </si>
  <si>
    <t>宋润璞</t>
  </si>
  <si>
    <t>杨小海</t>
  </si>
  <si>
    <t>信玉芬</t>
  </si>
  <si>
    <t>杨忠成</t>
  </si>
  <si>
    <t>杨秋成</t>
  </si>
  <si>
    <t>田锦娥</t>
  </si>
  <si>
    <t>郭秀芬</t>
  </si>
  <si>
    <t>杨秀明</t>
  </si>
  <si>
    <t>郭凤云</t>
  </si>
  <si>
    <t>田淑华</t>
  </si>
  <si>
    <t>杨敏让</t>
  </si>
  <si>
    <t>刘小莲</t>
  </si>
  <si>
    <t>田春雷</t>
  </si>
  <si>
    <t>韩德明</t>
  </si>
  <si>
    <t>贾淑梅</t>
  </si>
  <si>
    <t>杨守仁</t>
  </si>
  <si>
    <t>韩金华</t>
  </si>
  <si>
    <t>信世友</t>
  </si>
  <si>
    <t>信运生</t>
  </si>
  <si>
    <t>田春波</t>
  </si>
  <si>
    <t>杨景来</t>
  </si>
  <si>
    <t>杨勇</t>
  </si>
  <si>
    <t>杨景生</t>
  </si>
  <si>
    <t>王志刚</t>
  </si>
  <si>
    <t>张奎民</t>
  </si>
  <si>
    <t>张清民</t>
  </si>
  <si>
    <t>张秀民</t>
  </si>
  <si>
    <t>信世贵</t>
  </si>
  <si>
    <t>周士平</t>
  </si>
  <si>
    <t>周文平</t>
  </si>
  <si>
    <t>信成民</t>
  </si>
  <si>
    <t>信成家</t>
  </si>
  <si>
    <t>郭小英</t>
  </si>
  <si>
    <t>信成文</t>
  </si>
  <si>
    <t>许胜菊</t>
  </si>
  <si>
    <t>信世奎</t>
  </si>
  <si>
    <t>信世莲</t>
  </si>
  <si>
    <t>王浩</t>
  </si>
  <si>
    <t>陈玉蓉</t>
  </si>
  <si>
    <t>韩维茹</t>
  </si>
  <si>
    <t>杨国森</t>
  </si>
  <si>
    <t>杨国强</t>
  </si>
  <si>
    <t>韩宗礼</t>
  </si>
  <si>
    <t>陈祖梅</t>
  </si>
  <si>
    <t>赵德岑</t>
  </si>
  <si>
    <t>李淑杰</t>
  </si>
  <si>
    <t>杨红勇</t>
  </si>
  <si>
    <t>王文璞</t>
  </si>
  <si>
    <t>田仲军</t>
  </si>
  <si>
    <t>郑英兰</t>
  </si>
  <si>
    <t>信式民</t>
  </si>
  <si>
    <t>陈艳杰</t>
  </si>
  <si>
    <t>杨运久</t>
  </si>
  <si>
    <t>卞金臣</t>
  </si>
  <si>
    <t>岳瑞民</t>
  </si>
  <si>
    <t>信春柱</t>
  </si>
  <si>
    <t>杨志军</t>
  </si>
  <si>
    <t>任顺兰</t>
  </si>
  <si>
    <t>王春生</t>
  </si>
  <si>
    <t>计向田</t>
  </si>
  <si>
    <t>杨双利</t>
  </si>
  <si>
    <t>王智峰</t>
  </si>
  <si>
    <t>贺珊</t>
  </si>
  <si>
    <t>李彩娟</t>
  </si>
  <si>
    <t>杨海波</t>
  </si>
  <si>
    <t>赵树全</t>
  </si>
  <si>
    <t>刘志生</t>
  </si>
  <si>
    <t>杨俊伟</t>
  </si>
  <si>
    <t>韩正祥</t>
  </si>
  <si>
    <t>田希英</t>
  </si>
  <si>
    <t>杨满成</t>
  </si>
  <si>
    <t>韩更发</t>
  </si>
  <si>
    <t>冷永花</t>
  </si>
  <si>
    <t>苟立明</t>
  </si>
  <si>
    <t>郭常元</t>
  </si>
  <si>
    <t>卞金良</t>
  </si>
  <si>
    <t>计成态</t>
  </si>
  <si>
    <t>韩春和</t>
  </si>
  <si>
    <t>韩春林</t>
  </si>
  <si>
    <t>韩春利</t>
  </si>
  <si>
    <t>杨文波</t>
  </si>
  <si>
    <t>田忠阳</t>
  </si>
  <si>
    <t>郭海峰</t>
  </si>
  <si>
    <t>信立贵</t>
  </si>
  <si>
    <t>韩胜利</t>
  </si>
  <si>
    <t>杨学芹</t>
  </si>
  <si>
    <t>李春娟</t>
  </si>
  <si>
    <t>杨茂才</t>
  </si>
  <si>
    <t>信立权</t>
  </si>
  <si>
    <t>北戴河新区团林管理处中村耕地地力保护补贴发放表</t>
  </si>
  <si>
    <t>中村</t>
  </si>
  <si>
    <t>郭永生</t>
  </si>
  <si>
    <t>郭秋海</t>
  </si>
  <si>
    <t>郭有文</t>
  </si>
  <si>
    <t>唐得胜</t>
  </si>
  <si>
    <t>魏金槐</t>
  </si>
  <si>
    <t>薛云祥</t>
  </si>
  <si>
    <t>石振东</t>
  </si>
  <si>
    <t>郭建明</t>
  </si>
  <si>
    <t>郭彬</t>
  </si>
  <si>
    <t>石永平</t>
  </si>
  <si>
    <t>刘振东</t>
  </si>
  <si>
    <t>刘占权</t>
  </si>
  <si>
    <t>郭春和</t>
  </si>
  <si>
    <t>刘亮亮</t>
  </si>
  <si>
    <t>刘占生</t>
  </si>
  <si>
    <t>韩士平</t>
  </si>
  <si>
    <t>刘占敏</t>
  </si>
  <si>
    <t>范明军</t>
  </si>
  <si>
    <t>李永祥</t>
  </si>
  <si>
    <t>郭巨生</t>
  </si>
  <si>
    <t>郭晓芝</t>
  </si>
  <si>
    <t>郭兴兰</t>
  </si>
  <si>
    <t>郭全明</t>
  </si>
  <si>
    <t>郭建成</t>
  </si>
  <si>
    <t>李桂新</t>
  </si>
  <si>
    <t>张福民</t>
  </si>
  <si>
    <t>张秋民</t>
  </si>
  <si>
    <t>张春江</t>
  </si>
  <si>
    <t>郭兴阳</t>
  </si>
  <si>
    <t>郭春桥</t>
  </si>
  <si>
    <t>郭文祥</t>
  </si>
  <si>
    <t>郭春厚</t>
  </si>
  <si>
    <t>郭巨顺</t>
  </si>
  <si>
    <t>郭志国</t>
  </si>
  <si>
    <t>计春莲</t>
  </si>
  <si>
    <t>胡玉玲</t>
  </si>
  <si>
    <t>韩长山</t>
  </si>
  <si>
    <t>王玉香</t>
  </si>
  <si>
    <t>郭颖</t>
  </si>
  <si>
    <t>杨洪莲</t>
  </si>
  <si>
    <t>郭维民</t>
  </si>
  <si>
    <t>郭春祥</t>
  </si>
  <si>
    <t>郭清文</t>
  </si>
  <si>
    <t>刘学香</t>
  </si>
  <si>
    <t>郭俊杰</t>
  </si>
  <si>
    <t>赵焕风</t>
  </si>
  <si>
    <t>郭志奇</t>
  </si>
  <si>
    <t>郭兴喜</t>
  </si>
  <si>
    <t>郭艳霜</t>
  </si>
  <si>
    <t>刘爱民</t>
  </si>
  <si>
    <t>郭秋义</t>
  </si>
  <si>
    <t>郭维汉</t>
  </si>
  <si>
    <t>郭文成</t>
  </si>
  <si>
    <t>石永新</t>
  </si>
  <si>
    <t>石永安</t>
  </si>
  <si>
    <t>石会君</t>
  </si>
  <si>
    <t>石振丰</t>
  </si>
  <si>
    <t>邹玉霞</t>
  </si>
  <si>
    <t>郭淑琴</t>
  </si>
  <si>
    <t>石永桥</t>
  </si>
  <si>
    <t>郭玉春</t>
  </si>
  <si>
    <t>张克林</t>
  </si>
  <si>
    <t>郭维城</t>
  </si>
  <si>
    <t>石永祥</t>
  </si>
  <si>
    <t>郭成山</t>
  </si>
  <si>
    <t>郭桂兴</t>
  </si>
  <si>
    <t>石永学</t>
  </si>
  <si>
    <t>王建立</t>
  </si>
  <si>
    <t>郭江山</t>
  </si>
  <si>
    <t>郭才义</t>
  </si>
  <si>
    <t>郭巧遇</t>
  </si>
  <si>
    <t>郭志力</t>
  </si>
  <si>
    <t>刘占庆</t>
  </si>
  <si>
    <t>董泽元</t>
  </si>
  <si>
    <t>石振山</t>
  </si>
  <si>
    <t>北戴河新区团林管理处小庄子村耕地地力保护补贴发放表</t>
  </si>
  <si>
    <t>小庄子</t>
  </si>
  <si>
    <t>李彦海</t>
  </si>
  <si>
    <t>赵福金</t>
  </si>
  <si>
    <t>郭志民</t>
  </si>
  <si>
    <t>程旭</t>
  </si>
  <si>
    <t>费长兰</t>
  </si>
  <si>
    <t>郭俊民</t>
  </si>
  <si>
    <t>冯明纯</t>
  </si>
  <si>
    <t>郭会彬</t>
  </si>
  <si>
    <t>郭会明</t>
  </si>
  <si>
    <t>李东民</t>
  </si>
  <si>
    <t>郭振林</t>
  </si>
  <si>
    <t>李艳君</t>
  </si>
  <si>
    <t>刘宝秋</t>
  </si>
  <si>
    <t>贾淑珍</t>
  </si>
  <si>
    <t>郭万富</t>
  </si>
  <si>
    <t>郭万亮</t>
  </si>
  <si>
    <t>贾作兰</t>
  </si>
  <si>
    <t>李延会</t>
  </si>
  <si>
    <t>费秋风</t>
  </si>
  <si>
    <t>郭春强</t>
  </si>
  <si>
    <t>郭春菠</t>
  </si>
  <si>
    <t>郭大伟</t>
  </si>
  <si>
    <t>郭万霞</t>
  </si>
  <si>
    <t>郭志印</t>
  </si>
  <si>
    <t>李孝文</t>
  </si>
  <si>
    <t>郭春芬</t>
  </si>
  <si>
    <t>郭广元</t>
  </si>
  <si>
    <t>郭志秋</t>
  </si>
  <si>
    <t>申玉金</t>
  </si>
  <si>
    <t>申玉宾</t>
  </si>
  <si>
    <t>郭万忠</t>
  </si>
  <si>
    <t>李和平</t>
  </si>
  <si>
    <t>郭泽栋</t>
  </si>
  <si>
    <t>郭会元</t>
  </si>
  <si>
    <t>缪井军</t>
  </si>
  <si>
    <t>郭会仁</t>
  </si>
  <si>
    <t>李国全</t>
  </si>
  <si>
    <t>李国安</t>
  </si>
  <si>
    <t>郭文玲</t>
  </si>
  <si>
    <t>贾文芬</t>
  </si>
  <si>
    <t>郭元胜</t>
  </si>
  <si>
    <t>乔桂凤</t>
  </si>
  <si>
    <t>于会永</t>
  </si>
  <si>
    <t>李淑萍</t>
  </si>
  <si>
    <t>郭仲武</t>
  </si>
  <si>
    <t>郭凯成</t>
  </si>
  <si>
    <t>郭千成</t>
  </si>
  <si>
    <t>安德荣</t>
  </si>
  <si>
    <t>郭东全</t>
  </si>
  <si>
    <t>杨春清</t>
  </si>
  <si>
    <t>李延发</t>
  </si>
  <si>
    <t>李连江</t>
  </si>
  <si>
    <t>郭占祥</t>
  </si>
  <si>
    <t>郭占纯</t>
  </si>
  <si>
    <t>郭占全</t>
  </si>
  <si>
    <t>李延文</t>
  </si>
  <si>
    <t>李延忠</t>
  </si>
  <si>
    <t>李爱红</t>
  </si>
  <si>
    <t>李延军</t>
  </si>
  <si>
    <t>李延成</t>
  </si>
  <si>
    <t>郭东升</t>
  </si>
  <si>
    <t>郭东昌</t>
  </si>
  <si>
    <t>李永升</t>
  </si>
  <si>
    <t>陈秀艳</t>
  </si>
  <si>
    <t>赵淑林</t>
  </si>
  <si>
    <t>郭志奎</t>
  </si>
  <si>
    <t>郭顺宾</t>
  </si>
  <si>
    <t>才连文</t>
  </si>
  <si>
    <t>郭利民</t>
  </si>
  <si>
    <t>张秋林</t>
  </si>
  <si>
    <t>郭志全</t>
  </si>
  <si>
    <t>李延敏</t>
  </si>
  <si>
    <t>张书江</t>
  </si>
  <si>
    <t>李丽平</t>
  </si>
  <si>
    <t>郭双喜</t>
  </si>
  <si>
    <t>管芳</t>
  </si>
  <si>
    <t>陈丽红</t>
  </si>
  <si>
    <t>郭万胜</t>
  </si>
  <si>
    <t>薛仲林</t>
  </si>
  <si>
    <t>郭志润</t>
  </si>
  <si>
    <t>郭志勇</t>
  </si>
  <si>
    <t>才连祥</t>
  </si>
  <si>
    <t>郭万顺</t>
  </si>
  <si>
    <t>赵福全</t>
  </si>
  <si>
    <t>李孝明</t>
  </si>
  <si>
    <t>李延怀</t>
  </si>
  <si>
    <t>郭春武</t>
  </si>
  <si>
    <t>韩淑荣</t>
  </si>
  <si>
    <t>李连五</t>
  </si>
  <si>
    <t>李四平</t>
  </si>
  <si>
    <t>李爱群</t>
  </si>
  <si>
    <t>郑庆元</t>
  </si>
  <si>
    <t>郭志千</t>
  </si>
  <si>
    <t>郭春飞</t>
  </si>
  <si>
    <t>郭成武</t>
  </si>
  <si>
    <t>赵福元</t>
  </si>
  <si>
    <t>缪井田</t>
  </si>
  <si>
    <t>郭绍义</t>
  </si>
  <si>
    <t>郭文武</t>
  </si>
  <si>
    <t>李东成</t>
  </si>
  <si>
    <t>李连成</t>
  </si>
  <si>
    <t>李建成</t>
  </si>
  <si>
    <t>郭树槐</t>
  </si>
  <si>
    <t>霍建坡</t>
  </si>
  <si>
    <t>郭维华</t>
  </si>
  <si>
    <t>郭满荣</t>
  </si>
  <si>
    <t>肖金胜</t>
  </si>
  <si>
    <t>郭壮</t>
  </si>
  <si>
    <t>郭树新</t>
  </si>
  <si>
    <t>郭会平</t>
  </si>
  <si>
    <t>李风升</t>
  </si>
  <si>
    <t>李文强</t>
  </si>
  <si>
    <t>郭万宏</t>
  </si>
  <si>
    <t>李延东</t>
  </si>
  <si>
    <t>郭会成</t>
  </si>
  <si>
    <t>郭会全</t>
  </si>
  <si>
    <t>李艳安</t>
  </si>
  <si>
    <t>郭全义</t>
  </si>
  <si>
    <t>郭建军</t>
  </si>
  <si>
    <t>杨益华</t>
  </si>
  <si>
    <t>马玉凤</t>
  </si>
  <si>
    <t>郭志洪</t>
  </si>
  <si>
    <t>郭明军</t>
  </si>
  <si>
    <t>李建平</t>
  </si>
  <si>
    <t>霍建平</t>
  </si>
  <si>
    <t>李连文</t>
  </si>
  <si>
    <t>郭来伟</t>
  </si>
  <si>
    <t>李俊良</t>
  </si>
  <si>
    <t>郭福和</t>
  </si>
  <si>
    <t>李建忠</t>
  </si>
  <si>
    <t>郭志善</t>
  </si>
  <si>
    <t>郭顺全</t>
  </si>
  <si>
    <t>郭文起</t>
  </si>
  <si>
    <t>郭万华</t>
  </si>
  <si>
    <t>郭跃华</t>
  </si>
  <si>
    <t>郭士全</t>
  </si>
  <si>
    <t>安秋海</t>
  </si>
  <si>
    <t>郭东文</t>
  </si>
  <si>
    <t>申玉平</t>
  </si>
  <si>
    <t>聂玉华</t>
  </si>
  <si>
    <t>郭万民</t>
  </si>
  <si>
    <t>郭勇</t>
  </si>
  <si>
    <t>薛爱军</t>
  </si>
  <si>
    <t>王兴玉</t>
  </si>
  <si>
    <t>郭会民</t>
  </si>
  <si>
    <t>郭文清</t>
  </si>
  <si>
    <t>郭会亮</t>
  </si>
  <si>
    <t>郭成立</t>
  </si>
  <si>
    <t>郭会新</t>
  </si>
  <si>
    <t>郭伟</t>
  </si>
  <si>
    <t>北戴河新区团林管理处李村耕地地力保护补贴发放表</t>
  </si>
  <si>
    <t>李村</t>
  </si>
  <si>
    <t>李世军</t>
  </si>
  <si>
    <t>郭奇元</t>
  </si>
  <si>
    <t>李世玲</t>
  </si>
  <si>
    <t>李美</t>
  </si>
  <si>
    <t>田春菊</t>
  </si>
  <si>
    <t>李士玉</t>
  </si>
  <si>
    <t>田春生</t>
  </si>
  <si>
    <t>郭明长</t>
  </si>
  <si>
    <t>李世成</t>
  </si>
  <si>
    <t>郭小平</t>
  </si>
  <si>
    <t>范春民</t>
  </si>
  <si>
    <t>刘长富</t>
  </si>
  <si>
    <t>郭春华</t>
  </si>
  <si>
    <t>刘连仲</t>
  </si>
  <si>
    <t>薛爱成</t>
  </si>
  <si>
    <t>李桂俭</t>
  </si>
  <si>
    <t>李迎文</t>
  </si>
  <si>
    <t>郭子新</t>
  </si>
  <si>
    <t>李桂艳</t>
  </si>
  <si>
    <t>李玉珍</t>
  </si>
  <si>
    <t>李越胜</t>
  </si>
  <si>
    <t>郭子占</t>
  </si>
  <si>
    <t>李世铭</t>
  </si>
  <si>
    <t>郭子勇</t>
  </si>
  <si>
    <t>郭子生</t>
  </si>
  <si>
    <t>郭安</t>
  </si>
  <si>
    <t>薛长奇</t>
  </si>
  <si>
    <t>郭瑞昌</t>
  </si>
  <si>
    <t>郭春福</t>
  </si>
  <si>
    <t>郭玉山</t>
  </si>
  <si>
    <t>李焕荣</t>
  </si>
  <si>
    <t>李士华</t>
  </si>
  <si>
    <t>李全生</t>
  </si>
  <si>
    <t>方相凤</t>
  </si>
  <si>
    <t>李越红</t>
  </si>
  <si>
    <t>郭小福</t>
  </si>
  <si>
    <t>薛连科</t>
  </si>
  <si>
    <t>郭云海</t>
  </si>
  <si>
    <t>郭小海</t>
  </si>
  <si>
    <t>薛忠成</t>
  </si>
  <si>
    <t>郭春柱</t>
  </si>
  <si>
    <t>李梅</t>
  </si>
  <si>
    <t>薛忠来</t>
  </si>
  <si>
    <t>李义成</t>
  </si>
  <si>
    <t>郭子先</t>
  </si>
  <si>
    <t>郭跃贞</t>
  </si>
  <si>
    <t>郭玉海</t>
  </si>
  <si>
    <t>李可心</t>
  </si>
  <si>
    <t>李志发</t>
  </si>
  <si>
    <t>张俊才</t>
  </si>
  <si>
    <t>李学良</t>
  </si>
  <si>
    <t>郭秀娟</t>
  </si>
  <si>
    <t>李拥军</t>
  </si>
  <si>
    <t>郭春满</t>
  </si>
  <si>
    <t>马春全</t>
  </si>
  <si>
    <t>张凌成</t>
  </si>
  <si>
    <t>郭跃文</t>
  </si>
  <si>
    <t>孙晓伟</t>
  </si>
  <si>
    <t>李越新</t>
  </si>
  <si>
    <t>薛永成</t>
  </si>
  <si>
    <t>李士海</t>
  </si>
  <si>
    <t>田连菊</t>
  </si>
  <si>
    <t>郭小民</t>
  </si>
  <si>
    <t>李士民</t>
  </si>
  <si>
    <t>郭凤鸣</t>
  </si>
  <si>
    <t>郭秀云</t>
  </si>
  <si>
    <t>薛海涛</t>
  </si>
  <si>
    <t>李世全</t>
  </si>
  <si>
    <t>李秀义</t>
  </si>
  <si>
    <t>郭春长</t>
  </si>
  <si>
    <t>郭子钰</t>
  </si>
  <si>
    <t>郭树凯</t>
  </si>
  <si>
    <t>李艳芬</t>
  </si>
  <si>
    <t>唐海军</t>
  </si>
  <si>
    <t>李瑞华</t>
  </si>
  <si>
    <t>郭胜利</t>
  </si>
  <si>
    <t>郭艳成</t>
  </si>
  <si>
    <t>薛忠义</t>
  </si>
  <si>
    <t>郭忠敏</t>
  </si>
  <si>
    <t>肖金华</t>
  </si>
  <si>
    <t>赵淑珍</t>
  </si>
  <si>
    <t>李桂军</t>
  </si>
  <si>
    <t>郭彦海</t>
  </si>
  <si>
    <t>王秀丽</t>
  </si>
  <si>
    <t>郭忠锋</t>
  </si>
  <si>
    <t>郭明钰</t>
  </si>
  <si>
    <t>李德胜</t>
  </si>
  <si>
    <t>李艳成</t>
  </si>
  <si>
    <t>李义起</t>
  </si>
  <si>
    <t>李秋合</t>
  </si>
  <si>
    <t>申玉清</t>
  </si>
  <si>
    <t>郭凤兰</t>
  </si>
  <si>
    <t>李森义</t>
  </si>
  <si>
    <t>郭春生</t>
  </si>
  <si>
    <t>郭春义</t>
  </si>
  <si>
    <t>郭春海</t>
  </si>
  <si>
    <t>李小香</t>
  </si>
  <si>
    <t>刘宝库</t>
  </si>
  <si>
    <t>郭文林</t>
  </si>
  <si>
    <t>唐永成</t>
  </si>
  <si>
    <t>郭全</t>
  </si>
  <si>
    <t>李莹莹</t>
  </si>
  <si>
    <t>薛连弟</t>
  </si>
  <si>
    <t>冯金贵</t>
  </si>
  <si>
    <t>李全平</t>
  </si>
  <si>
    <t>郭春利</t>
  </si>
  <si>
    <t>郭顺喜</t>
  </si>
  <si>
    <t>李荫光</t>
  </si>
  <si>
    <t>郭跃伟</t>
  </si>
  <si>
    <t>郭咏新</t>
  </si>
  <si>
    <t>田春利</t>
  </si>
  <si>
    <t>郭玉宝</t>
  </si>
  <si>
    <t>郭玉成</t>
  </si>
  <si>
    <t>郭瑞丰</t>
  </si>
  <si>
    <t>郭瑞岐</t>
  </si>
  <si>
    <t>郭晓国</t>
  </si>
  <si>
    <t>郭思雨</t>
  </si>
  <si>
    <t>张俊生</t>
  </si>
  <si>
    <t>林淑君</t>
  </si>
  <si>
    <t>马春义</t>
  </si>
  <si>
    <t>田春华</t>
  </si>
  <si>
    <t>李志立</t>
  </si>
  <si>
    <t>郭小军</t>
  </si>
  <si>
    <t>张玉华</t>
  </si>
  <si>
    <t>北戴河新区团林管理处耕地地力保护补贴汇总表</t>
  </si>
  <si>
    <t>潮河村</t>
  </si>
  <si>
    <t>聂庄村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</si>
</sst>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63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abSelected="1" workbookViewId="0">
      <selection activeCell="J16" sqref="J16"/>
    </sheetView>
  </sheetViews>
  <sheetFormatPr defaultColWidth="9" defaultRowHeight="13.5"/>
  <cols>
    <col min="1" max="1" width="6.375" customWidth="1"/>
    <col min="2" max="2" width="12.75" style="1" customWidth="1"/>
    <col min="3" max="3" width="11.875" style="26" customWidth="1"/>
    <col min="4" max="4" width="9.25" style="1" customWidth="1"/>
    <col min="5" max="6" width="8.125" style="1" customWidth="1"/>
    <col min="7" max="7" width="10.375" style="1" customWidth="1"/>
    <col min="8" max="8" width="8.125" style="1" customWidth="1"/>
    <col min="10" max="10" width="26.375" customWidth="1"/>
  </cols>
  <sheetData>
    <row r="1" ht="2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42"/>
      <c r="K1" s="42"/>
      <c r="L1" s="42"/>
      <c r="M1" s="42"/>
      <c r="N1" s="42"/>
      <c r="O1" s="42"/>
      <c r="P1" s="42"/>
      <c r="Q1" s="42"/>
      <c r="R1" s="42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35" t="s">
        <v>5</v>
      </c>
      <c r="F2" s="31" t="s">
        <v>6</v>
      </c>
      <c r="G2" s="31" t="s">
        <v>7</v>
      </c>
      <c r="H2" s="12" t="s">
        <v>8</v>
      </c>
      <c r="I2" s="16" t="s">
        <v>9</v>
      </c>
    </row>
    <row r="3" spans="1:9">
      <c r="A3" s="13"/>
      <c r="B3" s="13"/>
      <c r="C3" s="14"/>
      <c r="D3" s="13"/>
      <c r="E3" s="40"/>
      <c r="F3" s="35"/>
      <c r="G3" s="35"/>
      <c r="H3" s="15"/>
      <c r="I3" s="4"/>
    </row>
    <row r="4" ht="25" customHeight="1" spans="1:10">
      <c r="A4" s="13" t="s">
        <v>10</v>
      </c>
      <c r="B4" s="13" t="s">
        <v>11</v>
      </c>
      <c r="C4" s="14" t="s">
        <v>12</v>
      </c>
      <c r="D4" s="13" t="s">
        <v>13</v>
      </c>
      <c r="E4" s="41">
        <v>8.93</v>
      </c>
      <c r="F4" s="41">
        <v>85.75</v>
      </c>
      <c r="G4" s="41">
        <f>E4*F4</f>
        <v>765.7475</v>
      </c>
      <c r="H4" s="6"/>
      <c r="I4" s="24"/>
      <c r="J4" s="36"/>
    </row>
    <row r="5" ht="25" customHeight="1" spans="1:10">
      <c r="A5" s="13" t="s">
        <v>14</v>
      </c>
      <c r="B5" s="13" t="s">
        <v>11</v>
      </c>
      <c r="C5" s="14" t="s">
        <v>15</v>
      </c>
      <c r="D5" s="13" t="s">
        <v>13</v>
      </c>
      <c r="E5" s="41">
        <v>7.39</v>
      </c>
      <c r="F5" s="41">
        <v>85.75</v>
      </c>
      <c r="G5" s="41">
        <f t="shared" ref="G5:G36" si="0">E5*F5</f>
        <v>633.6925</v>
      </c>
      <c r="H5" s="6"/>
      <c r="I5" s="24"/>
      <c r="J5" s="36"/>
    </row>
    <row r="6" ht="25" customHeight="1" spans="1:10">
      <c r="A6" s="13" t="s">
        <v>16</v>
      </c>
      <c r="B6" s="13" t="s">
        <v>11</v>
      </c>
      <c r="C6" s="14" t="s">
        <v>17</v>
      </c>
      <c r="D6" s="13" t="s">
        <v>13</v>
      </c>
      <c r="E6" s="41">
        <v>10.75</v>
      </c>
      <c r="F6" s="41">
        <v>85.75</v>
      </c>
      <c r="G6" s="41">
        <f t="shared" si="0"/>
        <v>921.8125</v>
      </c>
      <c r="H6" s="6"/>
      <c r="I6" s="24"/>
      <c r="J6" s="36"/>
    </row>
    <row r="7" ht="25" customHeight="1" spans="1:10">
      <c r="A7" s="13" t="s">
        <v>18</v>
      </c>
      <c r="B7" s="13" t="s">
        <v>11</v>
      </c>
      <c r="C7" s="14" t="s">
        <v>19</v>
      </c>
      <c r="D7" s="13" t="s">
        <v>13</v>
      </c>
      <c r="E7" s="41">
        <v>4.14</v>
      </c>
      <c r="F7" s="41">
        <v>85.75</v>
      </c>
      <c r="G7" s="41">
        <f t="shared" si="0"/>
        <v>355.005</v>
      </c>
      <c r="H7" s="6"/>
      <c r="I7" s="24"/>
      <c r="J7" s="36"/>
    </row>
    <row r="8" ht="25" customHeight="1" spans="1:10">
      <c r="A8" s="13" t="s">
        <v>20</v>
      </c>
      <c r="B8" s="13" t="s">
        <v>11</v>
      </c>
      <c r="C8" s="14" t="s">
        <v>21</v>
      </c>
      <c r="D8" s="13" t="s">
        <v>13</v>
      </c>
      <c r="E8" s="41">
        <v>4.77</v>
      </c>
      <c r="F8" s="41">
        <v>85.75</v>
      </c>
      <c r="G8" s="41">
        <f t="shared" si="0"/>
        <v>409.0275</v>
      </c>
      <c r="H8" s="6"/>
      <c r="I8" s="24"/>
      <c r="J8" s="36"/>
    </row>
    <row r="9" ht="25" customHeight="1" spans="1:10">
      <c r="A9" s="13" t="s">
        <v>22</v>
      </c>
      <c r="B9" s="13" t="s">
        <v>11</v>
      </c>
      <c r="C9" s="14" t="s">
        <v>23</v>
      </c>
      <c r="D9" s="13" t="s">
        <v>13</v>
      </c>
      <c r="E9" s="41">
        <v>4.77</v>
      </c>
      <c r="F9" s="41">
        <v>85.75</v>
      </c>
      <c r="G9" s="41">
        <f t="shared" si="0"/>
        <v>409.0275</v>
      </c>
      <c r="H9" s="6"/>
      <c r="I9" s="24"/>
      <c r="J9" s="36"/>
    </row>
    <row r="10" ht="25" customHeight="1" spans="1:10">
      <c r="A10" s="13" t="s">
        <v>24</v>
      </c>
      <c r="B10" s="13" t="s">
        <v>11</v>
      </c>
      <c r="C10" s="14" t="s">
        <v>25</v>
      </c>
      <c r="D10" s="13" t="s">
        <v>13</v>
      </c>
      <c r="E10" s="41">
        <v>5.89</v>
      </c>
      <c r="F10" s="41">
        <v>85.75</v>
      </c>
      <c r="G10" s="41">
        <f t="shared" si="0"/>
        <v>505.0675</v>
      </c>
      <c r="H10" s="6"/>
      <c r="I10" s="24"/>
      <c r="J10" s="36"/>
    </row>
    <row r="11" ht="25" customHeight="1" spans="1:10">
      <c r="A11" s="13" t="s">
        <v>26</v>
      </c>
      <c r="B11" s="13" t="s">
        <v>11</v>
      </c>
      <c r="C11" s="14" t="s">
        <v>27</v>
      </c>
      <c r="D11" s="13" t="s">
        <v>13</v>
      </c>
      <c r="E11" s="41">
        <v>2.35</v>
      </c>
      <c r="F11" s="41">
        <v>85.75</v>
      </c>
      <c r="G11" s="41">
        <f t="shared" si="0"/>
        <v>201.5125</v>
      </c>
      <c r="H11" s="6"/>
      <c r="I11" s="24"/>
      <c r="J11" s="36"/>
    </row>
    <row r="12" ht="25" customHeight="1" spans="1:10">
      <c r="A12" s="13" t="s">
        <v>28</v>
      </c>
      <c r="B12" s="13" t="s">
        <v>11</v>
      </c>
      <c r="C12" s="14" t="s">
        <v>29</v>
      </c>
      <c r="D12" s="13" t="s">
        <v>13</v>
      </c>
      <c r="E12" s="41">
        <v>2.64</v>
      </c>
      <c r="F12" s="41">
        <v>85.75</v>
      </c>
      <c r="G12" s="41">
        <f t="shared" si="0"/>
        <v>226.38</v>
      </c>
      <c r="H12" s="6"/>
      <c r="I12" s="24"/>
      <c r="J12" s="36"/>
    </row>
    <row r="13" ht="25" customHeight="1" spans="1:10">
      <c r="A13" s="13" t="s">
        <v>30</v>
      </c>
      <c r="B13" s="13" t="s">
        <v>11</v>
      </c>
      <c r="C13" s="14" t="s">
        <v>31</v>
      </c>
      <c r="D13" s="13" t="s">
        <v>13</v>
      </c>
      <c r="E13" s="41">
        <v>5.31</v>
      </c>
      <c r="F13" s="41">
        <v>85.75</v>
      </c>
      <c r="G13" s="41">
        <f t="shared" si="0"/>
        <v>455.3325</v>
      </c>
      <c r="H13" s="6"/>
      <c r="I13" s="24"/>
      <c r="J13" s="36"/>
    </row>
    <row r="14" ht="25" customHeight="1" spans="1:10">
      <c r="A14" s="13" t="s">
        <v>32</v>
      </c>
      <c r="B14" s="13" t="s">
        <v>11</v>
      </c>
      <c r="C14" s="14" t="s">
        <v>33</v>
      </c>
      <c r="D14" s="13" t="s">
        <v>13</v>
      </c>
      <c r="E14" s="41">
        <v>3.54</v>
      </c>
      <c r="F14" s="41">
        <v>85.75</v>
      </c>
      <c r="G14" s="41">
        <f t="shared" si="0"/>
        <v>303.555</v>
      </c>
      <c r="H14" s="6"/>
      <c r="I14" s="24"/>
      <c r="J14" s="36"/>
    </row>
    <row r="15" ht="25" customHeight="1" spans="1:10">
      <c r="A15" s="13" t="s">
        <v>34</v>
      </c>
      <c r="B15" s="13" t="s">
        <v>11</v>
      </c>
      <c r="C15" s="14" t="s">
        <v>35</v>
      </c>
      <c r="D15" s="13" t="s">
        <v>13</v>
      </c>
      <c r="E15" s="41">
        <v>5.47</v>
      </c>
      <c r="F15" s="41">
        <v>85.75</v>
      </c>
      <c r="G15" s="41">
        <f t="shared" si="0"/>
        <v>469.0525</v>
      </c>
      <c r="H15" s="6"/>
      <c r="I15" s="24"/>
      <c r="J15" s="36"/>
    </row>
    <row r="16" ht="25" customHeight="1" spans="1:10">
      <c r="A16" s="13" t="s">
        <v>36</v>
      </c>
      <c r="B16" s="13" t="s">
        <v>11</v>
      </c>
      <c r="C16" s="14" t="s">
        <v>37</v>
      </c>
      <c r="D16" s="13" t="s">
        <v>13</v>
      </c>
      <c r="E16" s="41">
        <v>7.12</v>
      </c>
      <c r="F16" s="41">
        <v>85.75</v>
      </c>
      <c r="G16" s="41">
        <f t="shared" si="0"/>
        <v>610.54</v>
      </c>
      <c r="H16" s="6"/>
      <c r="I16" s="24"/>
      <c r="J16" s="36"/>
    </row>
    <row r="17" ht="25" customHeight="1" spans="1:10">
      <c r="A17" s="13" t="s">
        <v>38</v>
      </c>
      <c r="B17" s="13" t="s">
        <v>11</v>
      </c>
      <c r="C17" s="14" t="s">
        <v>39</v>
      </c>
      <c r="D17" s="13" t="s">
        <v>13</v>
      </c>
      <c r="E17" s="41">
        <v>7.68</v>
      </c>
      <c r="F17" s="41">
        <v>85.75</v>
      </c>
      <c r="G17" s="41">
        <f t="shared" si="0"/>
        <v>658.56</v>
      </c>
      <c r="H17" s="6"/>
      <c r="I17" s="24"/>
      <c r="J17" s="36"/>
    </row>
    <row r="18" ht="25" customHeight="1" spans="1:10">
      <c r="A18" s="13" t="s">
        <v>40</v>
      </c>
      <c r="B18" s="13" t="s">
        <v>11</v>
      </c>
      <c r="C18" s="14" t="s">
        <v>41</v>
      </c>
      <c r="D18" s="13" t="s">
        <v>13</v>
      </c>
      <c r="E18" s="41">
        <v>12.32</v>
      </c>
      <c r="F18" s="41">
        <v>85.75</v>
      </c>
      <c r="G18" s="41">
        <f t="shared" si="0"/>
        <v>1056.44</v>
      </c>
      <c r="H18" s="6"/>
      <c r="I18" s="24"/>
      <c r="J18" s="36"/>
    </row>
    <row r="19" ht="25" customHeight="1" spans="1:10">
      <c r="A19" s="13" t="s">
        <v>42</v>
      </c>
      <c r="B19" s="13" t="s">
        <v>11</v>
      </c>
      <c r="C19" s="14" t="s">
        <v>43</v>
      </c>
      <c r="D19" s="13" t="s">
        <v>13</v>
      </c>
      <c r="E19" s="41">
        <v>7.08</v>
      </c>
      <c r="F19" s="41">
        <v>85.75</v>
      </c>
      <c r="G19" s="41">
        <f t="shared" si="0"/>
        <v>607.11</v>
      </c>
      <c r="H19" s="6"/>
      <c r="I19" s="24"/>
      <c r="J19" s="36"/>
    </row>
    <row r="20" ht="25" customHeight="1" spans="1:10">
      <c r="A20" s="13" t="s">
        <v>44</v>
      </c>
      <c r="B20" s="13" t="s">
        <v>11</v>
      </c>
      <c r="C20" s="14" t="s">
        <v>45</v>
      </c>
      <c r="D20" s="13" t="s">
        <v>13</v>
      </c>
      <c r="E20" s="41">
        <v>2.69</v>
      </c>
      <c r="F20" s="41">
        <v>85.75</v>
      </c>
      <c r="G20" s="41">
        <f t="shared" si="0"/>
        <v>230.6675</v>
      </c>
      <c r="H20" s="6"/>
      <c r="I20" s="24"/>
      <c r="J20" s="36"/>
    </row>
    <row r="21" ht="25" customHeight="1" spans="1:10">
      <c r="A21" s="13" t="s">
        <v>46</v>
      </c>
      <c r="B21" s="13" t="s">
        <v>11</v>
      </c>
      <c r="C21" s="14" t="s">
        <v>47</v>
      </c>
      <c r="D21" s="13" t="s">
        <v>13</v>
      </c>
      <c r="E21" s="41">
        <v>3.05</v>
      </c>
      <c r="F21" s="41">
        <v>85.75</v>
      </c>
      <c r="G21" s="41">
        <f t="shared" si="0"/>
        <v>261.5375</v>
      </c>
      <c r="H21" s="6"/>
      <c r="I21" s="24"/>
      <c r="J21" s="36"/>
    </row>
    <row r="22" ht="25" customHeight="1" spans="1:10">
      <c r="A22" s="13" t="s">
        <v>48</v>
      </c>
      <c r="B22" s="13" t="s">
        <v>11</v>
      </c>
      <c r="C22" s="14" t="s">
        <v>49</v>
      </c>
      <c r="D22" s="13" t="s">
        <v>13</v>
      </c>
      <c r="E22" s="41">
        <v>4.52</v>
      </c>
      <c r="F22" s="41">
        <v>85.75</v>
      </c>
      <c r="G22" s="41">
        <f t="shared" si="0"/>
        <v>387.59</v>
      </c>
      <c r="H22" s="6"/>
      <c r="I22" s="24"/>
      <c r="J22" s="36"/>
    </row>
    <row r="23" ht="25" customHeight="1" spans="1:10">
      <c r="A23" s="13" t="s">
        <v>50</v>
      </c>
      <c r="B23" s="13" t="s">
        <v>11</v>
      </c>
      <c r="C23" s="14" t="s">
        <v>51</v>
      </c>
      <c r="D23" s="13" t="s">
        <v>13</v>
      </c>
      <c r="E23" s="41">
        <v>3.66</v>
      </c>
      <c r="F23" s="41">
        <v>85.75</v>
      </c>
      <c r="G23" s="41">
        <f t="shared" si="0"/>
        <v>313.845</v>
      </c>
      <c r="H23" s="6"/>
      <c r="I23" s="24"/>
      <c r="J23" s="36"/>
    </row>
    <row r="24" ht="25" customHeight="1" spans="1:10">
      <c r="A24" s="13" t="s">
        <v>52</v>
      </c>
      <c r="B24" s="13" t="s">
        <v>11</v>
      </c>
      <c r="C24" s="14" t="s">
        <v>53</v>
      </c>
      <c r="D24" s="13" t="s">
        <v>13</v>
      </c>
      <c r="E24" s="41">
        <v>5.01</v>
      </c>
      <c r="F24" s="41">
        <v>85.75</v>
      </c>
      <c r="G24" s="41">
        <f t="shared" si="0"/>
        <v>429.6075</v>
      </c>
      <c r="H24" s="6"/>
      <c r="I24" s="24"/>
      <c r="J24" s="36"/>
    </row>
    <row r="25" ht="25" customHeight="1" spans="1:10">
      <c r="A25" s="13" t="s">
        <v>54</v>
      </c>
      <c r="B25" s="13" t="s">
        <v>11</v>
      </c>
      <c r="C25" s="14" t="s">
        <v>55</v>
      </c>
      <c r="D25" s="13" t="s">
        <v>13</v>
      </c>
      <c r="E25" s="41">
        <v>2.05</v>
      </c>
      <c r="F25" s="41">
        <v>85.75</v>
      </c>
      <c r="G25" s="41">
        <f t="shared" si="0"/>
        <v>175.7875</v>
      </c>
      <c r="H25" s="6"/>
      <c r="I25" s="24"/>
      <c r="J25" s="36"/>
    </row>
    <row r="26" ht="25" customHeight="1" spans="1:10">
      <c r="A26" s="13" t="s">
        <v>56</v>
      </c>
      <c r="B26" s="13" t="s">
        <v>11</v>
      </c>
      <c r="C26" s="14" t="s">
        <v>57</v>
      </c>
      <c r="D26" s="13" t="s">
        <v>13</v>
      </c>
      <c r="E26" s="41">
        <v>3.36</v>
      </c>
      <c r="F26" s="41">
        <v>85.75</v>
      </c>
      <c r="G26" s="41">
        <f t="shared" si="0"/>
        <v>288.12</v>
      </c>
      <c r="H26" s="6"/>
      <c r="I26" s="24"/>
      <c r="J26" s="36"/>
    </row>
    <row r="27" ht="25" customHeight="1" spans="1:10">
      <c r="A27" s="13" t="s">
        <v>58</v>
      </c>
      <c r="B27" s="13" t="s">
        <v>11</v>
      </c>
      <c r="C27" s="14" t="s">
        <v>59</v>
      </c>
      <c r="D27" s="13" t="s">
        <v>13</v>
      </c>
      <c r="E27" s="41">
        <v>2.49</v>
      </c>
      <c r="F27" s="41">
        <v>85.75</v>
      </c>
      <c r="G27" s="41">
        <f t="shared" si="0"/>
        <v>213.5175</v>
      </c>
      <c r="H27" s="6"/>
      <c r="I27" s="24"/>
      <c r="J27" s="36"/>
    </row>
    <row r="28" ht="25" customHeight="1" spans="1:10">
      <c r="A28" s="13" t="s">
        <v>60</v>
      </c>
      <c r="B28" s="13" t="s">
        <v>11</v>
      </c>
      <c r="C28" s="14" t="s">
        <v>61</v>
      </c>
      <c r="D28" s="13" t="s">
        <v>13</v>
      </c>
      <c r="E28" s="41">
        <v>3.55</v>
      </c>
      <c r="F28" s="41">
        <v>85.75</v>
      </c>
      <c r="G28" s="41">
        <f t="shared" si="0"/>
        <v>304.4125</v>
      </c>
      <c r="H28" s="6"/>
      <c r="I28" s="24"/>
      <c r="J28" s="36"/>
    </row>
    <row r="29" ht="25" customHeight="1" spans="1:10">
      <c r="A29" s="13" t="s">
        <v>62</v>
      </c>
      <c r="B29" s="13" t="s">
        <v>11</v>
      </c>
      <c r="C29" s="14" t="s">
        <v>63</v>
      </c>
      <c r="D29" s="13" t="s">
        <v>13</v>
      </c>
      <c r="E29" s="41">
        <v>3.05</v>
      </c>
      <c r="F29" s="41">
        <v>85.75</v>
      </c>
      <c r="G29" s="41">
        <f t="shared" si="0"/>
        <v>261.5375</v>
      </c>
      <c r="H29" s="6"/>
      <c r="I29" s="24"/>
      <c r="J29" s="36"/>
    </row>
    <row r="30" ht="25" customHeight="1" spans="1:10">
      <c r="A30" s="13" t="s">
        <v>64</v>
      </c>
      <c r="B30" s="13" t="s">
        <v>11</v>
      </c>
      <c r="C30" s="14" t="s">
        <v>65</v>
      </c>
      <c r="D30" s="13" t="s">
        <v>13</v>
      </c>
      <c r="E30" s="41">
        <v>5.68</v>
      </c>
      <c r="F30" s="41">
        <v>85.75</v>
      </c>
      <c r="G30" s="41">
        <f t="shared" si="0"/>
        <v>487.06</v>
      </c>
      <c r="H30" s="6"/>
      <c r="I30" s="24"/>
      <c r="J30" s="36"/>
    </row>
    <row r="31" ht="25" customHeight="1" spans="1:10">
      <c r="A31" s="13" t="s">
        <v>66</v>
      </c>
      <c r="B31" s="13" t="s">
        <v>11</v>
      </c>
      <c r="C31" s="14" t="s">
        <v>67</v>
      </c>
      <c r="D31" s="13" t="s">
        <v>13</v>
      </c>
      <c r="E31" s="41">
        <v>2.14</v>
      </c>
      <c r="F31" s="41">
        <v>85.75</v>
      </c>
      <c r="G31" s="41">
        <f t="shared" si="0"/>
        <v>183.505</v>
      </c>
      <c r="H31" s="6"/>
      <c r="I31" s="24"/>
      <c r="J31" s="36"/>
    </row>
    <row r="32" ht="25" customHeight="1" spans="1:10">
      <c r="A32" s="13" t="s">
        <v>68</v>
      </c>
      <c r="B32" s="13" t="s">
        <v>11</v>
      </c>
      <c r="C32" s="14" t="s">
        <v>69</v>
      </c>
      <c r="D32" s="13" t="s">
        <v>13</v>
      </c>
      <c r="E32" s="41">
        <v>4.55</v>
      </c>
      <c r="F32" s="41">
        <v>85.75</v>
      </c>
      <c r="G32" s="41">
        <f t="shared" si="0"/>
        <v>390.1625</v>
      </c>
      <c r="H32" s="6"/>
      <c r="I32" s="24"/>
      <c r="J32" s="36"/>
    </row>
    <row r="33" ht="25" customHeight="1" spans="1:10">
      <c r="A33" s="13" t="s">
        <v>70</v>
      </c>
      <c r="B33" s="13" t="s">
        <v>11</v>
      </c>
      <c r="C33" s="14" t="s">
        <v>71</v>
      </c>
      <c r="D33" s="13" t="s">
        <v>13</v>
      </c>
      <c r="E33" s="41">
        <v>3.66</v>
      </c>
      <c r="F33" s="41">
        <v>85.75</v>
      </c>
      <c r="G33" s="41">
        <f t="shared" si="0"/>
        <v>313.845</v>
      </c>
      <c r="H33" s="6"/>
      <c r="I33" s="24"/>
      <c r="J33" s="36"/>
    </row>
    <row r="34" ht="25" customHeight="1" spans="1:10">
      <c r="A34" s="13" t="s">
        <v>72</v>
      </c>
      <c r="B34" s="13" t="s">
        <v>11</v>
      </c>
      <c r="C34" s="14" t="s">
        <v>73</v>
      </c>
      <c r="D34" s="13" t="s">
        <v>13</v>
      </c>
      <c r="E34" s="41">
        <v>1.22</v>
      </c>
      <c r="F34" s="41">
        <v>85.75</v>
      </c>
      <c r="G34" s="41">
        <f t="shared" si="0"/>
        <v>104.615</v>
      </c>
      <c r="H34" s="6"/>
      <c r="I34" s="24"/>
      <c r="J34" s="36"/>
    </row>
    <row r="35" ht="25" customHeight="1" spans="1:10">
      <c r="A35" s="13" t="s">
        <v>74</v>
      </c>
      <c r="B35" s="13" t="s">
        <v>11</v>
      </c>
      <c r="C35" s="14" t="s">
        <v>75</v>
      </c>
      <c r="D35" s="13" t="s">
        <v>13</v>
      </c>
      <c r="E35" s="41">
        <v>1.83</v>
      </c>
      <c r="F35" s="41">
        <v>85.75</v>
      </c>
      <c r="G35" s="41">
        <f t="shared" si="0"/>
        <v>156.9225</v>
      </c>
      <c r="H35" s="6"/>
      <c r="I35" s="24"/>
      <c r="J35" s="36"/>
    </row>
    <row r="36" ht="25" customHeight="1" spans="1:10">
      <c r="A36" s="13" t="s">
        <v>76</v>
      </c>
      <c r="B36" s="13" t="s">
        <v>11</v>
      </c>
      <c r="C36" s="14" t="s">
        <v>77</v>
      </c>
      <c r="D36" s="13" t="s">
        <v>13</v>
      </c>
      <c r="E36" s="41">
        <v>2.54</v>
      </c>
      <c r="F36" s="41">
        <v>85.75</v>
      </c>
      <c r="G36" s="41">
        <f t="shared" si="0"/>
        <v>217.805</v>
      </c>
      <c r="H36" s="6"/>
      <c r="I36" s="24"/>
      <c r="J36" s="36"/>
    </row>
    <row r="37" ht="25" customHeight="1" spans="1:10">
      <c r="A37" s="13" t="s">
        <v>78</v>
      </c>
      <c r="B37" s="13" t="s">
        <v>11</v>
      </c>
      <c r="C37" s="14" t="s">
        <v>79</v>
      </c>
      <c r="D37" s="13" t="s">
        <v>13</v>
      </c>
      <c r="E37" s="41">
        <v>2.24</v>
      </c>
      <c r="F37" s="41">
        <v>85.75</v>
      </c>
      <c r="G37" s="41">
        <f t="shared" ref="G37:G75" si="1">E37*F37</f>
        <v>192.08</v>
      </c>
      <c r="H37" s="6"/>
      <c r="I37" s="24"/>
      <c r="J37" s="36"/>
    </row>
    <row r="38" ht="25" customHeight="1" spans="1:10">
      <c r="A38" s="13" t="s">
        <v>80</v>
      </c>
      <c r="B38" s="13" t="s">
        <v>11</v>
      </c>
      <c r="C38" s="14" t="s">
        <v>81</v>
      </c>
      <c r="D38" s="13" t="s">
        <v>13</v>
      </c>
      <c r="E38" s="41">
        <v>3.95</v>
      </c>
      <c r="F38" s="41">
        <v>85.75</v>
      </c>
      <c r="G38" s="41">
        <f t="shared" si="1"/>
        <v>338.7125</v>
      </c>
      <c r="H38" s="6"/>
      <c r="I38" s="24"/>
      <c r="J38" s="36"/>
    </row>
    <row r="39" ht="25" customHeight="1" spans="1:10">
      <c r="A39" s="13" t="s">
        <v>82</v>
      </c>
      <c r="B39" s="13" t="s">
        <v>11</v>
      </c>
      <c r="C39" s="14" t="s">
        <v>83</v>
      </c>
      <c r="D39" s="13" t="s">
        <v>13</v>
      </c>
      <c r="E39" s="41">
        <v>2.88</v>
      </c>
      <c r="F39" s="41">
        <v>85.75</v>
      </c>
      <c r="G39" s="41">
        <f t="shared" si="1"/>
        <v>246.96</v>
      </c>
      <c r="H39" s="6"/>
      <c r="I39" s="24"/>
      <c r="J39" s="36"/>
    </row>
    <row r="40" ht="25" customHeight="1" spans="1:10">
      <c r="A40" s="13" t="s">
        <v>84</v>
      </c>
      <c r="B40" s="13" t="s">
        <v>11</v>
      </c>
      <c r="C40" s="14" t="s">
        <v>85</v>
      </c>
      <c r="D40" s="13" t="s">
        <v>13</v>
      </c>
      <c r="E40" s="41">
        <v>2.13</v>
      </c>
      <c r="F40" s="41">
        <v>85.75</v>
      </c>
      <c r="G40" s="41">
        <f t="shared" si="1"/>
        <v>182.6475</v>
      </c>
      <c r="H40" s="6"/>
      <c r="I40" s="24"/>
      <c r="J40" s="36"/>
    </row>
    <row r="41" ht="25" customHeight="1" spans="1:10">
      <c r="A41" s="13" t="s">
        <v>86</v>
      </c>
      <c r="B41" s="13" t="s">
        <v>11</v>
      </c>
      <c r="C41" s="14" t="s">
        <v>87</v>
      </c>
      <c r="D41" s="13" t="s">
        <v>13</v>
      </c>
      <c r="E41" s="41">
        <v>2.61</v>
      </c>
      <c r="F41" s="41">
        <v>85.75</v>
      </c>
      <c r="G41" s="41">
        <f t="shared" si="1"/>
        <v>223.8075</v>
      </c>
      <c r="H41" s="6"/>
      <c r="I41" s="24"/>
      <c r="J41" s="36"/>
    </row>
    <row r="42" ht="25" customHeight="1" spans="1:10">
      <c r="A42" s="13" t="s">
        <v>88</v>
      </c>
      <c r="B42" s="13" t="s">
        <v>11</v>
      </c>
      <c r="C42" s="14" t="s">
        <v>89</v>
      </c>
      <c r="D42" s="13" t="s">
        <v>13</v>
      </c>
      <c r="E42" s="41">
        <v>1.63</v>
      </c>
      <c r="F42" s="41">
        <v>85.75</v>
      </c>
      <c r="G42" s="41">
        <f t="shared" si="1"/>
        <v>139.7725</v>
      </c>
      <c r="H42" s="6"/>
      <c r="I42" s="24"/>
      <c r="J42" s="36"/>
    </row>
    <row r="43" ht="25" customHeight="1" spans="1:10">
      <c r="A43" s="13" t="s">
        <v>90</v>
      </c>
      <c r="B43" s="13" t="s">
        <v>11</v>
      </c>
      <c r="C43" s="14" t="s">
        <v>91</v>
      </c>
      <c r="D43" s="13" t="s">
        <v>13</v>
      </c>
      <c r="E43" s="41">
        <v>1.62</v>
      </c>
      <c r="F43" s="41">
        <v>85.75</v>
      </c>
      <c r="G43" s="41">
        <f t="shared" si="1"/>
        <v>138.915</v>
      </c>
      <c r="H43" s="6"/>
      <c r="I43" s="24"/>
      <c r="J43" s="36"/>
    </row>
    <row r="44" ht="25" customHeight="1" spans="1:10">
      <c r="A44" s="13" t="s">
        <v>92</v>
      </c>
      <c r="B44" s="13" t="s">
        <v>11</v>
      </c>
      <c r="C44" s="14" t="s">
        <v>93</v>
      </c>
      <c r="D44" s="13" t="s">
        <v>13</v>
      </c>
      <c r="E44" s="41">
        <v>2.85</v>
      </c>
      <c r="F44" s="41">
        <v>85.75</v>
      </c>
      <c r="G44" s="41">
        <f t="shared" si="1"/>
        <v>244.3875</v>
      </c>
      <c r="H44" s="6"/>
      <c r="I44" s="24"/>
      <c r="J44" s="36"/>
    </row>
    <row r="45" ht="25" customHeight="1" spans="1:10">
      <c r="A45" s="13" t="s">
        <v>94</v>
      </c>
      <c r="B45" s="13" t="s">
        <v>11</v>
      </c>
      <c r="C45" s="14" t="s">
        <v>95</v>
      </c>
      <c r="D45" s="13" t="s">
        <v>13</v>
      </c>
      <c r="E45" s="41">
        <v>3.72</v>
      </c>
      <c r="F45" s="41">
        <v>85.75</v>
      </c>
      <c r="G45" s="41">
        <f t="shared" si="1"/>
        <v>318.99</v>
      </c>
      <c r="H45" s="6"/>
      <c r="I45" s="24"/>
      <c r="J45" s="36"/>
    </row>
    <row r="46" ht="25" customHeight="1" spans="1:10">
      <c r="A46" s="13" t="s">
        <v>96</v>
      </c>
      <c r="B46" s="13" t="s">
        <v>11</v>
      </c>
      <c r="C46" s="14" t="s">
        <v>97</v>
      </c>
      <c r="D46" s="13" t="s">
        <v>13</v>
      </c>
      <c r="E46" s="41">
        <v>2.73</v>
      </c>
      <c r="F46" s="41">
        <v>85.75</v>
      </c>
      <c r="G46" s="41">
        <f t="shared" si="1"/>
        <v>234.0975</v>
      </c>
      <c r="H46" s="6"/>
      <c r="I46" s="24"/>
      <c r="J46" s="36"/>
    </row>
    <row r="47" ht="25" customHeight="1" spans="1:10">
      <c r="A47" s="13" t="s">
        <v>98</v>
      </c>
      <c r="B47" s="13" t="s">
        <v>11</v>
      </c>
      <c r="C47" s="14" t="s">
        <v>99</v>
      </c>
      <c r="D47" s="13" t="s">
        <v>13</v>
      </c>
      <c r="E47" s="41">
        <v>3.45</v>
      </c>
      <c r="F47" s="41">
        <v>85.75</v>
      </c>
      <c r="G47" s="41">
        <f t="shared" si="1"/>
        <v>295.8375</v>
      </c>
      <c r="H47" s="6"/>
      <c r="I47" s="24"/>
      <c r="J47" s="36"/>
    </row>
    <row r="48" ht="25" customHeight="1" spans="1:10">
      <c r="A48" s="13" t="s">
        <v>100</v>
      </c>
      <c r="B48" s="13" t="s">
        <v>11</v>
      </c>
      <c r="C48" s="14" t="s">
        <v>101</v>
      </c>
      <c r="D48" s="13" t="s">
        <v>13</v>
      </c>
      <c r="E48" s="41">
        <v>2.3</v>
      </c>
      <c r="F48" s="41">
        <v>85.75</v>
      </c>
      <c r="G48" s="41">
        <f t="shared" si="1"/>
        <v>197.225</v>
      </c>
      <c r="H48" s="6"/>
      <c r="I48" s="24"/>
      <c r="J48" s="36"/>
    </row>
    <row r="49" ht="25" customHeight="1" spans="1:10">
      <c r="A49" s="13" t="s">
        <v>102</v>
      </c>
      <c r="B49" s="13" t="s">
        <v>11</v>
      </c>
      <c r="C49" s="14" t="s">
        <v>103</v>
      </c>
      <c r="D49" s="13" t="s">
        <v>13</v>
      </c>
      <c r="E49" s="41">
        <v>3.45</v>
      </c>
      <c r="F49" s="41">
        <v>85.75</v>
      </c>
      <c r="G49" s="41">
        <f t="shared" si="1"/>
        <v>295.8375</v>
      </c>
      <c r="H49" s="6"/>
      <c r="I49" s="24"/>
      <c r="J49" s="36"/>
    </row>
    <row r="50" ht="25" customHeight="1" spans="1:10">
      <c r="A50" s="13" t="s">
        <v>104</v>
      </c>
      <c r="B50" s="13" t="s">
        <v>11</v>
      </c>
      <c r="C50" s="14" t="s">
        <v>105</v>
      </c>
      <c r="D50" s="13" t="s">
        <v>13</v>
      </c>
      <c r="E50" s="41">
        <v>3.84</v>
      </c>
      <c r="F50" s="41">
        <v>85.75</v>
      </c>
      <c r="G50" s="41">
        <f t="shared" si="1"/>
        <v>329.28</v>
      </c>
      <c r="H50" s="6"/>
      <c r="I50" s="24"/>
      <c r="J50" s="36"/>
    </row>
    <row r="51" ht="25" customHeight="1" spans="1:10">
      <c r="A51" s="13" t="s">
        <v>106</v>
      </c>
      <c r="B51" s="13" t="s">
        <v>11</v>
      </c>
      <c r="C51" s="14" t="s">
        <v>107</v>
      </c>
      <c r="D51" s="13" t="s">
        <v>13</v>
      </c>
      <c r="E51" s="41">
        <v>4.6</v>
      </c>
      <c r="F51" s="41">
        <v>85.75</v>
      </c>
      <c r="G51" s="41">
        <f t="shared" si="1"/>
        <v>394.45</v>
      </c>
      <c r="H51" s="6"/>
      <c r="I51" s="24"/>
      <c r="J51" s="36"/>
    </row>
    <row r="52" ht="25" customHeight="1" spans="1:10">
      <c r="A52" s="13" t="s">
        <v>108</v>
      </c>
      <c r="B52" s="13" t="s">
        <v>11</v>
      </c>
      <c r="C52" s="14" t="s">
        <v>109</v>
      </c>
      <c r="D52" s="13" t="s">
        <v>13</v>
      </c>
      <c r="E52" s="41">
        <v>2.75</v>
      </c>
      <c r="F52" s="41">
        <v>85.75</v>
      </c>
      <c r="G52" s="41">
        <f t="shared" si="1"/>
        <v>235.8125</v>
      </c>
      <c r="H52" s="6"/>
      <c r="I52" s="24"/>
      <c r="J52" s="36"/>
    </row>
    <row r="53" ht="25" customHeight="1" spans="1:10">
      <c r="A53" s="13" t="s">
        <v>110</v>
      </c>
      <c r="B53" s="13" t="s">
        <v>11</v>
      </c>
      <c r="C53" s="14" t="s">
        <v>111</v>
      </c>
      <c r="D53" s="13" t="s">
        <v>13</v>
      </c>
      <c r="E53" s="41">
        <v>2.74</v>
      </c>
      <c r="F53" s="41">
        <v>85.75</v>
      </c>
      <c r="G53" s="41">
        <f t="shared" si="1"/>
        <v>234.955</v>
      </c>
      <c r="H53" s="6"/>
      <c r="I53" s="24"/>
      <c r="J53" s="36"/>
    </row>
    <row r="54" ht="25" customHeight="1" spans="1:10">
      <c r="A54" s="13" t="s">
        <v>112</v>
      </c>
      <c r="B54" s="13" t="s">
        <v>11</v>
      </c>
      <c r="C54" s="14" t="s">
        <v>113</v>
      </c>
      <c r="D54" s="13" t="s">
        <v>13</v>
      </c>
      <c r="E54" s="41">
        <v>2.13</v>
      </c>
      <c r="F54" s="41">
        <v>85.75</v>
      </c>
      <c r="G54" s="41">
        <f t="shared" si="1"/>
        <v>182.6475</v>
      </c>
      <c r="H54" s="6"/>
      <c r="I54" s="24"/>
      <c r="J54" s="36"/>
    </row>
    <row r="55" ht="25" customHeight="1" spans="1:10">
      <c r="A55" s="13" t="s">
        <v>114</v>
      </c>
      <c r="B55" s="13" t="s">
        <v>11</v>
      </c>
      <c r="C55" s="14" t="s">
        <v>115</v>
      </c>
      <c r="D55" s="13" t="s">
        <v>13</v>
      </c>
      <c r="E55" s="41">
        <v>2.13</v>
      </c>
      <c r="F55" s="41">
        <v>85.75</v>
      </c>
      <c r="G55" s="41">
        <f t="shared" si="1"/>
        <v>182.6475</v>
      </c>
      <c r="H55" s="6"/>
      <c r="I55" s="24"/>
      <c r="J55" s="36"/>
    </row>
    <row r="56" ht="25" customHeight="1" spans="1:10">
      <c r="A56" s="13" t="s">
        <v>116</v>
      </c>
      <c r="B56" s="13" t="s">
        <v>11</v>
      </c>
      <c r="C56" s="14" t="s">
        <v>117</v>
      </c>
      <c r="D56" s="13" t="s">
        <v>13</v>
      </c>
      <c r="E56" s="41">
        <v>1.83</v>
      </c>
      <c r="F56" s="41">
        <v>85.75</v>
      </c>
      <c r="G56" s="41">
        <f t="shared" si="1"/>
        <v>156.9225</v>
      </c>
      <c r="H56" s="6"/>
      <c r="I56" s="24"/>
      <c r="J56" s="36"/>
    </row>
    <row r="57" ht="25" customHeight="1" spans="1:10">
      <c r="A57" s="13" t="s">
        <v>118</v>
      </c>
      <c r="B57" s="13" t="s">
        <v>11</v>
      </c>
      <c r="C57" s="14" t="s">
        <v>119</v>
      </c>
      <c r="D57" s="13" t="s">
        <v>13</v>
      </c>
      <c r="E57" s="41">
        <v>2.73</v>
      </c>
      <c r="F57" s="41">
        <v>85.75</v>
      </c>
      <c r="G57" s="41">
        <f t="shared" si="1"/>
        <v>234.0975</v>
      </c>
      <c r="H57" s="6"/>
      <c r="I57" s="24"/>
      <c r="J57" s="36"/>
    </row>
    <row r="58" ht="25" customHeight="1" spans="1:10">
      <c r="A58" s="13" t="s">
        <v>120</v>
      </c>
      <c r="B58" s="13" t="s">
        <v>11</v>
      </c>
      <c r="C58" s="14" t="s">
        <v>121</v>
      </c>
      <c r="D58" s="13" t="s">
        <v>13</v>
      </c>
      <c r="E58" s="41">
        <v>2.3</v>
      </c>
      <c r="F58" s="41">
        <v>85.75</v>
      </c>
      <c r="G58" s="41">
        <f t="shared" si="1"/>
        <v>197.225</v>
      </c>
      <c r="H58" s="6"/>
      <c r="I58" s="24"/>
      <c r="J58" s="36"/>
    </row>
    <row r="59" ht="25" customHeight="1" spans="1:10">
      <c r="A59" s="13" t="s">
        <v>122</v>
      </c>
      <c r="B59" s="13" t="s">
        <v>11</v>
      </c>
      <c r="C59" s="14" t="s">
        <v>123</v>
      </c>
      <c r="D59" s="13" t="s">
        <v>13</v>
      </c>
      <c r="E59" s="41">
        <v>2.44</v>
      </c>
      <c r="F59" s="41">
        <v>85.75</v>
      </c>
      <c r="G59" s="41">
        <f t="shared" si="1"/>
        <v>209.23</v>
      </c>
      <c r="H59" s="6"/>
      <c r="I59" s="24"/>
      <c r="J59" s="36"/>
    </row>
    <row r="60" ht="25" customHeight="1" spans="1:10">
      <c r="A60" s="13" t="s">
        <v>124</v>
      </c>
      <c r="B60" s="13" t="s">
        <v>11</v>
      </c>
      <c r="C60" s="14" t="s">
        <v>125</v>
      </c>
      <c r="D60" s="13" t="s">
        <v>13</v>
      </c>
      <c r="E60" s="41">
        <v>2.44</v>
      </c>
      <c r="F60" s="41">
        <v>85.75</v>
      </c>
      <c r="G60" s="41">
        <f t="shared" si="1"/>
        <v>209.23</v>
      </c>
      <c r="H60" s="6"/>
      <c r="I60" s="24"/>
      <c r="J60" s="36"/>
    </row>
    <row r="61" ht="25" customHeight="1" spans="1:10">
      <c r="A61" s="13" t="s">
        <v>126</v>
      </c>
      <c r="B61" s="13" t="s">
        <v>11</v>
      </c>
      <c r="C61" s="14" t="s">
        <v>127</v>
      </c>
      <c r="D61" s="13" t="s">
        <v>13</v>
      </c>
      <c r="E61" s="41">
        <v>1.2</v>
      </c>
      <c r="F61" s="41">
        <v>85.75</v>
      </c>
      <c r="G61" s="41">
        <f t="shared" si="1"/>
        <v>102.9</v>
      </c>
      <c r="H61" s="6"/>
      <c r="I61" s="24"/>
      <c r="J61" s="36"/>
    </row>
    <row r="62" ht="25" customHeight="1" spans="1:10">
      <c r="A62" s="13" t="s">
        <v>128</v>
      </c>
      <c r="B62" s="13" t="s">
        <v>11</v>
      </c>
      <c r="C62" s="14" t="s">
        <v>129</v>
      </c>
      <c r="D62" s="13" t="s">
        <v>13</v>
      </c>
      <c r="E62" s="41">
        <v>3.49</v>
      </c>
      <c r="F62" s="41">
        <v>85.75</v>
      </c>
      <c r="G62" s="41">
        <f t="shared" si="1"/>
        <v>299.2675</v>
      </c>
      <c r="H62" s="6"/>
      <c r="I62" s="24"/>
      <c r="J62" s="36"/>
    </row>
    <row r="63" ht="25" customHeight="1" spans="1:10">
      <c r="A63" s="13" t="s">
        <v>130</v>
      </c>
      <c r="B63" s="13" t="s">
        <v>11</v>
      </c>
      <c r="C63" s="14" t="s">
        <v>131</v>
      </c>
      <c r="D63" s="13" t="s">
        <v>13</v>
      </c>
      <c r="E63" s="41">
        <v>1.87</v>
      </c>
      <c r="F63" s="41">
        <v>85.75</v>
      </c>
      <c r="G63" s="41">
        <f t="shared" si="1"/>
        <v>160.3525</v>
      </c>
      <c r="H63" s="6"/>
      <c r="I63" s="24"/>
      <c r="J63" s="36"/>
    </row>
    <row r="64" ht="25" customHeight="1" spans="1:10">
      <c r="A64" s="13" t="s">
        <v>132</v>
      </c>
      <c r="B64" s="13" t="s">
        <v>11</v>
      </c>
      <c r="C64" s="14" t="s">
        <v>133</v>
      </c>
      <c r="D64" s="13" t="s">
        <v>13</v>
      </c>
      <c r="E64" s="41">
        <v>0.23</v>
      </c>
      <c r="F64" s="41">
        <v>85.75</v>
      </c>
      <c r="G64" s="41">
        <f t="shared" si="1"/>
        <v>19.7225</v>
      </c>
      <c r="H64" s="6"/>
      <c r="I64" s="24"/>
      <c r="J64" s="36"/>
    </row>
    <row r="65" ht="25" customHeight="1" spans="1:10">
      <c r="A65" s="13" t="s">
        <v>134</v>
      </c>
      <c r="B65" s="13" t="s">
        <v>11</v>
      </c>
      <c r="C65" s="14" t="s">
        <v>135</v>
      </c>
      <c r="D65" s="13" t="s">
        <v>13</v>
      </c>
      <c r="E65" s="41">
        <v>1.73</v>
      </c>
      <c r="F65" s="41">
        <v>85.75</v>
      </c>
      <c r="G65" s="41">
        <f t="shared" si="1"/>
        <v>148.3475</v>
      </c>
      <c r="H65" s="6"/>
      <c r="I65" s="24"/>
      <c r="J65" s="36"/>
    </row>
    <row r="66" ht="25" customHeight="1" spans="1:10">
      <c r="A66" s="13" t="s">
        <v>136</v>
      </c>
      <c r="B66" s="13" t="s">
        <v>11</v>
      </c>
      <c r="C66" s="14" t="s">
        <v>137</v>
      </c>
      <c r="D66" s="13" t="s">
        <v>13</v>
      </c>
      <c r="E66" s="41">
        <v>1.66</v>
      </c>
      <c r="F66" s="41">
        <v>85.75</v>
      </c>
      <c r="G66" s="41">
        <f t="shared" si="1"/>
        <v>142.345</v>
      </c>
      <c r="H66" s="6"/>
      <c r="I66" s="24"/>
      <c r="J66" s="36"/>
    </row>
    <row r="67" ht="25" customHeight="1" spans="1:10">
      <c r="A67" s="13" t="s">
        <v>138</v>
      </c>
      <c r="B67" s="13" t="s">
        <v>11</v>
      </c>
      <c r="C67" s="14" t="s">
        <v>139</v>
      </c>
      <c r="D67" s="13" t="s">
        <v>13</v>
      </c>
      <c r="E67" s="41">
        <v>0.96</v>
      </c>
      <c r="F67" s="41">
        <v>85.75</v>
      </c>
      <c r="G67" s="41">
        <f t="shared" si="1"/>
        <v>82.32</v>
      </c>
      <c r="H67" s="6"/>
      <c r="I67" s="24"/>
      <c r="J67" s="36"/>
    </row>
    <row r="68" ht="25" customHeight="1" spans="1:10">
      <c r="A68" s="13" t="s">
        <v>140</v>
      </c>
      <c r="B68" s="13" t="s">
        <v>11</v>
      </c>
      <c r="C68" s="14" t="s">
        <v>141</v>
      </c>
      <c r="D68" s="13" t="s">
        <v>13</v>
      </c>
      <c r="E68" s="41">
        <v>1.06</v>
      </c>
      <c r="F68" s="41">
        <v>85.75</v>
      </c>
      <c r="G68" s="41">
        <f t="shared" si="1"/>
        <v>90.895</v>
      </c>
      <c r="H68" s="6"/>
      <c r="I68" s="24"/>
      <c r="J68" s="36"/>
    </row>
    <row r="69" ht="25" customHeight="1" spans="1:10">
      <c r="A69" s="13" t="s">
        <v>142</v>
      </c>
      <c r="B69" s="13" t="s">
        <v>11</v>
      </c>
      <c r="C69" s="14" t="s">
        <v>143</v>
      </c>
      <c r="D69" s="13" t="s">
        <v>13</v>
      </c>
      <c r="E69" s="41">
        <v>1.16</v>
      </c>
      <c r="F69" s="41">
        <v>85.75</v>
      </c>
      <c r="G69" s="41">
        <f t="shared" si="1"/>
        <v>99.47</v>
      </c>
      <c r="H69" s="6"/>
      <c r="I69" s="24"/>
      <c r="J69" s="36"/>
    </row>
    <row r="70" ht="25" customHeight="1" spans="1:10">
      <c r="A70" s="13" t="s">
        <v>144</v>
      </c>
      <c r="B70" s="13" t="s">
        <v>11</v>
      </c>
      <c r="C70" s="14" t="s">
        <v>145</v>
      </c>
      <c r="D70" s="13" t="s">
        <v>13</v>
      </c>
      <c r="E70" s="41">
        <v>1.16</v>
      </c>
      <c r="F70" s="41">
        <v>85.75</v>
      </c>
      <c r="G70" s="41">
        <f t="shared" si="1"/>
        <v>99.47</v>
      </c>
      <c r="H70" s="6"/>
      <c r="I70" s="24"/>
      <c r="J70" s="36"/>
    </row>
    <row r="71" ht="25" customHeight="1" spans="1:10">
      <c r="A71" s="13" t="s">
        <v>146</v>
      </c>
      <c r="B71" s="13" t="s">
        <v>11</v>
      </c>
      <c r="C71" s="14" t="s">
        <v>147</v>
      </c>
      <c r="D71" s="13" t="s">
        <v>13</v>
      </c>
      <c r="E71" s="41">
        <v>0.6</v>
      </c>
      <c r="F71" s="41">
        <v>85.75</v>
      </c>
      <c r="G71" s="41">
        <f t="shared" si="1"/>
        <v>51.45</v>
      </c>
      <c r="H71" s="6"/>
      <c r="I71" s="24"/>
      <c r="J71" s="36"/>
    </row>
    <row r="72" ht="25" customHeight="1" spans="1:10">
      <c r="A72" s="13" t="s">
        <v>148</v>
      </c>
      <c r="B72" s="13" t="s">
        <v>11</v>
      </c>
      <c r="C72" s="14" t="s">
        <v>149</v>
      </c>
      <c r="D72" s="13" t="s">
        <v>13</v>
      </c>
      <c r="E72" s="41">
        <v>0.16</v>
      </c>
      <c r="F72" s="41">
        <v>85.75</v>
      </c>
      <c r="G72" s="41">
        <f t="shared" si="1"/>
        <v>13.72</v>
      </c>
      <c r="H72" s="6"/>
      <c r="I72" s="24"/>
      <c r="J72" s="36"/>
    </row>
    <row r="73" ht="25" customHeight="1" spans="1:10">
      <c r="A73" s="13" t="s">
        <v>150</v>
      </c>
      <c r="B73" s="13" t="s">
        <v>11</v>
      </c>
      <c r="C73" s="14" t="s">
        <v>151</v>
      </c>
      <c r="D73" s="13" t="s">
        <v>13</v>
      </c>
      <c r="E73" s="41">
        <v>0.6</v>
      </c>
      <c r="F73" s="41">
        <v>85.75</v>
      </c>
      <c r="G73" s="41">
        <f t="shared" si="1"/>
        <v>51.45</v>
      </c>
      <c r="H73" s="6"/>
      <c r="I73" s="24"/>
      <c r="J73" s="36"/>
    </row>
    <row r="74" ht="25" customHeight="1" spans="1:10">
      <c r="A74" s="13" t="s">
        <v>152</v>
      </c>
      <c r="B74" s="13" t="s">
        <v>11</v>
      </c>
      <c r="C74" s="14" t="s">
        <v>153</v>
      </c>
      <c r="D74" s="13" t="s">
        <v>13</v>
      </c>
      <c r="E74" s="41">
        <v>0.55</v>
      </c>
      <c r="F74" s="41">
        <v>85.75</v>
      </c>
      <c r="G74" s="41">
        <f t="shared" si="1"/>
        <v>47.1625</v>
      </c>
      <c r="H74" s="6"/>
      <c r="I74" s="24"/>
      <c r="J74" s="36"/>
    </row>
    <row r="75" ht="25" customHeight="1" spans="1:9">
      <c r="A75" s="4" t="s">
        <v>154</v>
      </c>
      <c r="B75" s="4"/>
      <c r="C75" s="19"/>
      <c r="D75" s="4"/>
      <c r="E75" s="43">
        <f>SUM(E4:E74)</f>
        <v>237.12</v>
      </c>
      <c r="F75" s="41">
        <v>85.75</v>
      </c>
      <c r="G75" s="41">
        <f>SUM(G4:G74)</f>
        <v>20333.04</v>
      </c>
      <c r="H75" s="4"/>
      <c r="I75" s="24"/>
    </row>
    <row r="76" spans="8:9">
      <c r="H76" s="44"/>
      <c r="I76" s="45"/>
    </row>
    <row r="77" spans="3:9">
      <c r="C77" s="8" t="s">
        <v>155</v>
      </c>
      <c r="D77"/>
      <c r="E77"/>
      <c r="F77"/>
      <c r="G77"/>
      <c r="H77" s="45"/>
      <c r="I77" s="45"/>
    </row>
    <row r="78" spans="3:8">
      <c r="C78" s="8"/>
      <c r="D78"/>
      <c r="E78"/>
      <c r="F78"/>
      <c r="G78"/>
      <c r="H78"/>
    </row>
    <row r="79" spans="3:8">
      <c r="C79" s="8" t="s">
        <v>156</v>
      </c>
      <c r="D79" t="s">
        <v>157</v>
      </c>
      <c r="E79"/>
      <c r="F79"/>
      <c r="G79"/>
      <c r="H79"/>
    </row>
    <row r="80" spans="3:8">
      <c r="C80" s="8"/>
      <c r="D80"/>
      <c r="E80"/>
      <c r="F80"/>
      <c r="G80"/>
      <c r="H80"/>
    </row>
    <row r="81" spans="3:8">
      <c r="C81" s="8" t="s">
        <v>158</v>
      </c>
      <c r="D81"/>
      <c r="E81"/>
      <c r="F81"/>
      <c r="G81"/>
      <c r="H81"/>
    </row>
  </sheetData>
  <autoFilter xmlns:etc="http://www.wps.cn/officeDocument/2017/etCustomData" ref="A1:E81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J4:J74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D2" sqref="D$1:F$1048576"/>
    </sheetView>
  </sheetViews>
  <sheetFormatPr defaultColWidth="9" defaultRowHeight="13.5"/>
  <cols>
    <col min="2" max="2" width="10.25" customWidth="1"/>
    <col min="3" max="3" width="10.625" style="8" customWidth="1"/>
    <col min="7" max="7" width="9.375" customWidth="1"/>
  </cols>
  <sheetData>
    <row r="1" ht="25" customHeight="1" spans="1:9">
      <c r="A1" s="9" t="s">
        <v>1604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/>
      <c r="B3" s="13"/>
      <c r="C3" s="14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1605</v>
      </c>
      <c r="C4" s="14" t="s">
        <v>1606</v>
      </c>
      <c r="D4" s="13" t="s">
        <v>13</v>
      </c>
      <c r="E4" s="6">
        <v>2.8</v>
      </c>
      <c r="F4" s="6">
        <v>85.75</v>
      </c>
      <c r="G4" s="6">
        <f>E4*F4</f>
        <v>240.1</v>
      </c>
      <c r="H4" s="6"/>
      <c r="I4" s="6"/>
    </row>
    <row r="5" ht="25" customHeight="1" spans="1:9">
      <c r="A5" s="13" t="s">
        <v>14</v>
      </c>
      <c r="B5" s="13" t="s">
        <v>1605</v>
      </c>
      <c r="C5" s="14" t="s">
        <v>1607</v>
      </c>
      <c r="D5" s="13" t="s">
        <v>13</v>
      </c>
      <c r="E5" s="6">
        <v>0.6</v>
      </c>
      <c r="F5" s="6">
        <v>85.75</v>
      </c>
      <c r="G5" s="6">
        <f t="shared" ref="G5:G24" si="0">E5*F5</f>
        <v>51.45</v>
      </c>
      <c r="H5" s="6"/>
      <c r="I5" s="6"/>
    </row>
    <row r="6" ht="25" customHeight="1" spans="1:9">
      <c r="A6" s="13" t="s">
        <v>16</v>
      </c>
      <c r="B6" s="13" t="s">
        <v>1605</v>
      </c>
      <c r="C6" s="14" t="s">
        <v>1608</v>
      </c>
      <c r="D6" s="13" t="s">
        <v>13</v>
      </c>
      <c r="E6" s="6">
        <v>2</v>
      </c>
      <c r="F6" s="6">
        <v>85.75</v>
      </c>
      <c r="G6" s="6">
        <f t="shared" si="0"/>
        <v>171.5</v>
      </c>
      <c r="H6" s="6"/>
      <c r="I6" s="6"/>
    </row>
    <row r="7" ht="25" customHeight="1" spans="1:9">
      <c r="A7" s="13" t="s">
        <v>18</v>
      </c>
      <c r="B7" s="13" t="s">
        <v>1605</v>
      </c>
      <c r="C7" s="14" t="s">
        <v>1609</v>
      </c>
      <c r="D7" s="13" t="s">
        <v>13</v>
      </c>
      <c r="E7" s="6">
        <v>0.7</v>
      </c>
      <c r="F7" s="6">
        <v>85.75</v>
      </c>
      <c r="G7" s="6">
        <f t="shared" si="0"/>
        <v>60.025</v>
      </c>
      <c r="H7" s="6"/>
      <c r="I7" s="6"/>
    </row>
    <row r="8" ht="25" customHeight="1" spans="1:9">
      <c r="A8" s="13" t="s">
        <v>20</v>
      </c>
      <c r="B8" s="13" t="s">
        <v>1605</v>
      </c>
      <c r="C8" s="14" t="s">
        <v>1610</v>
      </c>
      <c r="D8" s="13" t="s">
        <v>13</v>
      </c>
      <c r="E8" s="6">
        <v>0.7</v>
      </c>
      <c r="F8" s="6">
        <v>85.75</v>
      </c>
      <c r="G8" s="6">
        <f t="shared" si="0"/>
        <v>60.025</v>
      </c>
      <c r="H8" s="6"/>
      <c r="I8" s="6"/>
    </row>
    <row r="9" ht="25" customHeight="1" spans="1:9">
      <c r="A9" s="13" t="s">
        <v>22</v>
      </c>
      <c r="B9" s="13" t="s">
        <v>1605</v>
      </c>
      <c r="C9" s="14" t="s">
        <v>1611</v>
      </c>
      <c r="D9" s="13" t="s">
        <v>13</v>
      </c>
      <c r="E9" s="6">
        <v>1.55</v>
      </c>
      <c r="F9" s="6">
        <v>85.75</v>
      </c>
      <c r="G9" s="6">
        <f t="shared" si="0"/>
        <v>132.9125</v>
      </c>
      <c r="H9" s="6"/>
      <c r="I9" s="6"/>
    </row>
    <row r="10" ht="25" customHeight="1" spans="1:9">
      <c r="A10" s="13" t="s">
        <v>24</v>
      </c>
      <c r="B10" s="13" t="s">
        <v>1605</v>
      </c>
      <c r="C10" s="14" t="s">
        <v>1612</v>
      </c>
      <c r="D10" s="13" t="s">
        <v>13</v>
      </c>
      <c r="E10" s="6">
        <v>2.4</v>
      </c>
      <c r="F10" s="6">
        <v>85.75</v>
      </c>
      <c r="G10" s="6">
        <f t="shared" si="0"/>
        <v>205.8</v>
      </c>
      <c r="H10" s="6"/>
      <c r="I10" s="6"/>
    </row>
    <row r="11" ht="25" customHeight="1" spans="1:9">
      <c r="A11" s="13" t="s">
        <v>26</v>
      </c>
      <c r="B11" s="13" t="s">
        <v>1605</v>
      </c>
      <c r="C11" s="14" t="s">
        <v>1613</v>
      </c>
      <c r="D11" s="13" t="s">
        <v>13</v>
      </c>
      <c r="E11" s="6">
        <v>1.25</v>
      </c>
      <c r="F11" s="6">
        <v>85.75</v>
      </c>
      <c r="G11" s="6">
        <f t="shared" si="0"/>
        <v>107.1875</v>
      </c>
      <c r="H11" s="6"/>
      <c r="I11" s="6"/>
    </row>
    <row r="12" ht="25" customHeight="1" spans="1:9">
      <c r="A12" s="13" t="s">
        <v>28</v>
      </c>
      <c r="B12" s="13" t="s">
        <v>1605</v>
      </c>
      <c r="C12" s="14" t="s">
        <v>1614</v>
      </c>
      <c r="D12" s="13" t="s">
        <v>13</v>
      </c>
      <c r="E12" s="6">
        <v>1.6</v>
      </c>
      <c r="F12" s="6">
        <v>85.75</v>
      </c>
      <c r="G12" s="6">
        <f t="shared" si="0"/>
        <v>137.2</v>
      </c>
      <c r="H12" s="6"/>
      <c r="I12" s="6"/>
    </row>
    <row r="13" ht="25" customHeight="1" spans="1:9">
      <c r="A13" s="13" t="s">
        <v>30</v>
      </c>
      <c r="B13" s="13" t="s">
        <v>1605</v>
      </c>
      <c r="C13" s="14" t="s">
        <v>1615</v>
      </c>
      <c r="D13" s="13" t="s">
        <v>13</v>
      </c>
      <c r="E13" s="6">
        <v>2.4</v>
      </c>
      <c r="F13" s="6">
        <v>85.75</v>
      </c>
      <c r="G13" s="6">
        <f t="shared" si="0"/>
        <v>205.8</v>
      </c>
      <c r="H13" s="6"/>
      <c r="I13" s="6"/>
    </row>
    <row r="14" ht="25" customHeight="1" spans="1:9">
      <c r="A14" s="13" t="s">
        <v>32</v>
      </c>
      <c r="B14" s="13" t="s">
        <v>1605</v>
      </c>
      <c r="C14" s="14" t="s">
        <v>1616</v>
      </c>
      <c r="D14" s="13" t="s">
        <v>13</v>
      </c>
      <c r="E14" s="6">
        <v>2.4</v>
      </c>
      <c r="F14" s="6">
        <v>85.75</v>
      </c>
      <c r="G14" s="6">
        <f t="shared" si="0"/>
        <v>205.8</v>
      </c>
      <c r="H14" s="6"/>
      <c r="I14" s="6"/>
    </row>
    <row r="15" ht="25" customHeight="1" spans="1:9">
      <c r="A15" s="13" t="s">
        <v>34</v>
      </c>
      <c r="B15" s="13" t="s">
        <v>1605</v>
      </c>
      <c r="C15" s="14" t="s">
        <v>1617</v>
      </c>
      <c r="D15" s="13" t="s">
        <v>13</v>
      </c>
      <c r="E15" s="6">
        <v>1.58</v>
      </c>
      <c r="F15" s="6">
        <v>85.75</v>
      </c>
      <c r="G15" s="6">
        <f t="shared" si="0"/>
        <v>135.485</v>
      </c>
      <c r="H15" s="6"/>
      <c r="I15" s="6"/>
    </row>
    <row r="16" ht="25" customHeight="1" spans="1:9">
      <c r="A16" s="13" t="s">
        <v>36</v>
      </c>
      <c r="B16" s="13" t="s">
        <v>1605</v>
      </c>
      <c r="C16" s="14" t="s">
        <v>1618</v>
      </c>
      <c r="D16" s="13" t="s">
        <v>13</v>
      </c>
      <c r="E16" s="6">
        <v>1.6</v>
      </c>
      <c r="F16" s="6">
        <v>85.75</v>
      </c>
      <c r="G16" s="6">
        <f t="shared" si="0"/>
        <v>137.2</v>
      </c>
      <c r="H16" s="6"/>
      <c r="I16" s="6"/>
    </row>
    <row r="17" ht="25" customHeight="1" spans="1:9">
      <c r="A17" s="13" t="s">
        <v>38</v>
      </c>
      <c r="B17" s="13" t="s">
        <v>1605</v>
      </c>
      <c r="C17" s="14" t="s">
        <v>1619</v>
      </c>
      <c r="D17" s="13" t="s">
        <v>13</v>
      </c>
      <c r="E17" s="6">
        <v>1.05</v>
      </c>
      <c r="F17" s="6">
        <v>85.75</v>
      </c>
      <c r="G17" s="6">
        <f t="shared" si="0"/>
        <v>90.0375</v>
      </c>
      <c r="H17" s="6"/>
      <c r="I17" s="6"/>
    </row>
    <row r="18" ht="25" customHeight="1" spans="1:9">
      <c r="A18" s="13" t="s">
        <v>40</v>
      </c>
      <c r="B18" s="13" t="s">
        <v>1605</v>
      </c>
      <c r="C18" s="14" t="s">
        <v>1620</v>
      </c>
      <c r="D18" s="13" t="s">
        <v>13</v>
      </c>
      <c r="E18" s="6">
        <v>3.2</v>
      </c>
      <c r="F18" s="6">
        <v>85.75</v>
      </c>
      <c r="G18" s="6">
        <f t="shared" si="0"/>
        <v>274.4</v>
      </c>
      <c r="H18" s="6"/>
      <c r="I18" s="6"/>
    </row>
    <row r="19" ht="25" customHeight="1" spans="1:9">
      <c r="A19" s="13" t="s">
        <v>42</v>
      </c>
      <c r="B19" s="13" t="s">
        <v>1605</v>
      </c>
      <c r="C19" s="14" t="s">
        <v>1621</v>
      </c>
      <c r="D19" s="13" t="s">
        <v>13</v>
      </c>
      <c r="E19" s="6">
        <v>1.5</v>
      </c>
      <c r="F19" s="6">
        <v>85.75</v>
      </c>
      <c r="G19" s="6">
        <f t="shared" si="0"/>
        <v>128.625</v>
      </c>
      <c r="H19" s="6"/>
      <c r="I19" s="6"/>
    </row>
    <row r="20" ht="25" customHeight="1" spans="1:9">
      <c r="A20" s="13" t="s">
        <v>44</v>
      </c>
      <c r="B20" s="13" t="s">
        <v>1605</v>
      </c>
      <c r="C20" s="14" t="s">
        <v>1622</v>
      </c>
      <c r="D20" s="13" t="s">
        <v>13</v>
      </c>
      <c r="E20" s="6">
        <v>5.1</v>
      </c>
      <c r="F20" s="6">
        <v>85.75</v>
      </c>
      <c r="G20" s="6">
        <f t="shared" si="0"/>
        <v>437.325</v>
      </c>
      <c r="H20" s="6"/>
      <c r="I20" s="6"/>
    </row>
    <row r="21" ht="25" customHeight="1" spans="1:9">
      <c r="A21" s="13" t="s">
        <v>46</v>
      </c>
      <c r="B21" s="13" t="s">
        <v>1605</v>
      </c>
      <c r="C21" s="14" t="s">
        <v>1623</v>
      </c>
      <c r="D21" s="13" t="s">
        <v>13</v>
      </c>
      <c r="E21" s="6">
        <v>3.53</v>
      </c>
      <c r="F21" s="6">
        <v>85.75</v>
      </c>
      <c r="G21" s="6">
        <f t="shared" si="0"/>
        <v>302.6975</v>
      </c>
      <c r="H21" s="6"/>
      <c r="I21" s="6"/>
    </row>
    <row r="22" ht="25" customHeight="1" spans="1:9">
      <c r="A22" s="13" t="s">
        <v>48</v>
      </c>
      <c r="B22" s="13" t="s">
        <v>1605</v>
      </c>
      <c r="C22" s="17" t="s">
        <v>1624</v>
      </c>
      <c r="D22" s="13" t="s">
        <v>13</v>
      </c>
      <c r="E22" s="18">
        <v>9.6</v>
      </c>
      <c r="F22" s="6">
        <v>85.75</v>
      </c>
      <c r="G22" s="6">
        <f t="shared" si="0"/>
        <v>823.2</v>
      </c>
      <c r="H22" s="6"/>
      <c r="I22" s="6"/>
    </row>
    <row r="23" ht="25" customHeight="1" spans="1:9">
      <c r="A23" s="13" t="s">
        <v>50</v>
      </c>
      <c r="B23" s="4" t="s">
        <v>1605</v>
      </c>
      <c r="C23" s="19" t="s">
        <v>1625</v>
      </c>
      <c r="D23" s="13" t="s">
        <v>13</v>
      </c>
      <c r="E23" s="18">
        <v>2.86</v>
      </c>
      <c r="F23" s="6">
        <v>85.75</v>
      </c>
      <c r="G23" s="6">
        <f t="shared" si="0"/>
        <v>245.245</v>
      </c>
      <c r="H23" s="6"/>
      <c r="I23" s="6"/>
    </row>
    <row r="24" ht="25" customHeight="1" spans="1:9">
      <c r="A24" s="4" t="s">
        <v>154</v>
      </c>
      <c r="B24" s="4"/>
      <c r="C24" s="19"/>
      <c r="D24" s="4"/>
      <c r="E24" s="4">
        <f>SUM(E4:E23)</f>
        <v>48.42</v>
      </c>
      <c r="F24" s="6">
        <v>85.75</v>
      </c>
      <c r="G24" s="6">
        <f>SUM(G4:G23)</f>
        <v>4152.015</v>
      </c>
      <c r="H24" s="6"/>
      <c r="I24" s="6"/>
    </row>
    <row r="26" spans="3:3">
      <c r="C26" s="8" t="s">
        <v>155</v>
      </c>
    </row>
    <row r="28" spans="3:4">
      <c r="C28" s="8" t="s">
        <v>156</v>
      </c>
      <c r="D28" t="s">
        <v>157</v>
      </c>
    </row>
    <row r="30" spans="3:3">
      <c r="C30" s="8" t="s">
        <v>158</v>
      </c>
    </row>
  </sheetData>
  <autoFilter xmlns:etc="http://www.wps.cn/officeDocument/2017/etCustomData" ref="A1:E24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7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9"/>
  <sheetViews>
    <sheetView topLeftCell="A130" workbookViewId="0">
      <selection activeCell="D130" sqref="D$1:F$1048576"/>
    </sheetView>
  </sheetViews>
  <sheetFormatPr defaultColWidth="9" defaultRowHeight="13.5"/>
  <cols>
    <col min="2" max="2" width="11.5" customWidth="1"/>
    <col min="3" max="3" width="11" style="8" customWidth="1"/>
    <col min="7" max="7" width="10.375" customWidth="1"/>
  </cols>
  <sheetData>
    <row r="1" ht="25" customHeight="1" spans="1:9">
      <c r="A1" s="9" t="s">
        <v>1626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1627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/>
      <c r="B3" s="13"/>
      <c r="C3" s="14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1628</v>
      </c>
      <c r="C4" s="14" t="s">
        <v>1629</v>
      </c>
      <c r="D4" s="13" t="s">
        <v>13</v>
      </c>
      <c r="E4" s="7">
        <v>4.74</v>
      </c>
      <c r="F4" s="6">
        <v>85.75</v>
      </c>
      <c r="G4" s="7">
        <f>E4*F4</f>
        <v>406.455</v>
      </c>
      <c r="H4" s="7"/>
      <c r="I4" s="7"/>
    </row>
    <row r="5" ht="25" customHeight="1" spans="1:9">
      <c r="A5" s="13" t="s">
        <v>14</v>
      </c>
      <c r="B5" s="13" t="s">
        <v>1628</v>
      </c>
      <c r="C5" s="14" t="s">
        <v>1630</v>
      </c>
      <c r="D5" s="13" t="s">
        <v>13</v>
      </c>
      <c r="E5" s="7">
        <v>2.77</v>
      </c>
      <c r="F5" s="6">
        <v>85.75</v>
      </c>
      <c r="G5" s="7">
        <f t="shared" ref="G5:G36" si="0">E5*F5</f>
        <v>237.5275</v>
      </c>
      <c r="H5" s="7"/>
      <c r="I5" s="7"/>
    </row>
    <row r="6" ht="25" customHeight="1" spans="1:9">
      <c r="A6" s="13" t="s">
        <v>16</v>
      </c>
      <c r="B6" s="13" t="s">
        <v>1628</v>
      </c>
      <c r="C6" s="14" t="s">
        <v>1631</v>
      </c>
      <c r="D6" s="13" t="s">
        <v>13</v>
      </c>
      <c r="E6" s="7">
        <v>4.37</v>
      </c>
      <c r="F6" s="6">
        <v>85.75</v>
      </c>
      <c r="G6" s="7">
        <f t="shared" si="0"/>
        <v>374.7275</v>
      </c>
      <c r="H6" s="7"/>
      <c r="I6" s="7"/>
    </row>
    <row r="7" ht="25" customHeight="1" spans="1:9">
      <c r="A7" s="13" t="s">
        <v>18</v>
      </c>
      <c r="B7" s="13" t="s">
        <v>1628</v>
      </c>
      <c r="C7" s="14" t="s">
        <v>1632</v>
      </c>
      <c r="D7" s="13" t="s">
        <v>13</v>
      </c>
      <c r="E7" s="7">
        <v>1.57</v>
      </c>
      <c r="F7" s="6">
        <v>85.75</v>
      </c>
      <c r="G7" s="7">
        <f t="shared" si="0"/>
        <v>134.6275</v>
      </c>
      <c r="H7" s="7"/>
      <c r="I7" s="7"/>
    </row>
    <row r="8" ht="25" customHeight="1" spans="1:9">
      <c r="A8" s="13" t="s">
        <v>20</v>
      </c>
      <c r="B8" s="13" t="s">
        <v>1628</v>
      </c>
      <c r="C8" s="14" t="s">
        <v>1633</v>
      </c>
      <c r="D8" s="13" t="s">
        <v>13</v>
      </c>
      <c r="E8" s="7">
        <v>3.14</v>
      </c>
      <c r="F8" s="6">
        <v>85.75</v>
      </c>
      <c r="G8" s="7">
        <f t="shared" si="0"/>
        <v>269.255</v>
      </c>
      <c r="H8" s="7"/>
      <c r="I8" s="7"/>
    </row>
    <row r="9" ht="25" customHeight="1" spans="1:9">
      <c r="A9" s="13" t="s">
        <v>22</v>
      </c>
      <c r="B9" s="13" t="s">
        <v>1628</v>
      </c>
      <c r="C9" s="14" t="s">
        <v>1634</v>
      </c>
      <c r="D9" s="13" t="s">
        <v>13</v>
      </c>
      <c r="E9" s="7">
        <v>1.76</v>
      </c>
      <c r="F9" s="6">
        <v>85.75</v>
      </c>
      <c r="G9" s="7">
        <f t="shared" si="0"/>
        <v>150.92</v>
      </c>
      <c r="H9" s="7"/>
      <c r="I9" s="7"/>
    </row>
    <row r="10" ht="25" customHeight="1" spans="1:9">
      <c r="A10" s="13" t="s">
        <v>24</v>
      </c>
      <c r="B10" s="13" t="s">
        <v>1628</v>
      </c>
      <c r="C10" s="14" t="s">
        <v>1635</v>
      </c>
      <c r="D10" s="13" t="s">
        <v>13</v>
      </c>
      <c r="E10" s="7">
        <v>1.39</v>
      </c>
      <c r="F10" s="6">
        <v>85.75</v>
      </c>
      <c r="G10" s="7">
        <f t="shared" si="0"/>
        <v>119.1925</v>
      </c>
      <c r="H10" s="7"/>
      <c r="I10" s="7"/>
    </row>
    <row r="11" ht="25" customHeight="1" spans="1:9">
      <c r="A11" s="13" t="s">
        <v>26</v>
      </c>
      <c r="B11" s="13" t="s">
        <v>1628</v>
      </c>
      <c r="C11" s="14" t="s">
        <v>1636</v>
      </c>
      <c r="D11" s="13" t="s">
        <v>13</v>
      </c>
      <c r="E11" s="7">
        <v>2.94</v>
      </c>
      <c r="F11" s="6">
        <v>85.75</v>
      </c>
      <c r="G11" s="7">
        <f t="shared" si="0"/>
        <v>252.105</v>
      </c>
      <c r="H11" s="7"/>
      <c r="I11" s="7"/>
    </row>
    <row r="12" ht="25" customHeight="1" spans="1:9">
      <c r="A12" s="13" t="s">
        <v>28</v>
      </c>
      <c r="B12" s="13" t="s">
        <v>1628</v>
      </c>
      <c r="C12" s="14" t="s">
        <v>1637</v>
      </c>
      <c r="D12" s="13" t="s">
        <v>13</v>
      </c>
      <c r="E12" s="7">
        <v>1.17</v>
      </c>
      <c r="F12" s="6">
        <v>85.75</v>
      </c>
      <c r="G12" s="7">
        <f t="shared" si="0"/>
        <v>100.3275</v>
      </c>
      <c r="H12" s="7"/>
      <c r="I12" s="7"/>
    </row>
    <row r="13" ht="25" customHeight="1" spans="1:9">
      <c r="A13" s="13" t="s">
        <v>30</v>
      </c>
      <c r="B13" s="13" t="s">
        <v>1628</v>
      </c>
      <c r="C13" s="14" t="s">
        <v>1638</v>
      </c>
      <c r="D13" s="13" t="s">
        <v>13</v>
      </c>
      <c r="E13" s="7">
        <v>2.35</v>
      </c>
      <c r="F13" s="6">
        <v>85.75</v>
      </c>
      <c r="G13" s="7">
        <f t="shared" si="0"/>
        <v>201.5125</v>
      </c>
      <c r="H13" s="7"/>
      <c r="I13" s="7"/>
    </row>
    <row r="14" ht="25" customHeight="1" spans="1:9">
      <c r="A14" s="13" t="s">
        <v>32</v>
      </c>
      <c r="B14" s="13" t="s">
        <v>1628</v>
      </c>
      <c r="C14" s="14" t="s">
        <v>1639</v>
      </c>
      <c r="D14" s="13" t="s">
        <v>13</v>
      </c>
      <c r="E14" s="7">
        <v>6.35</v>
      </c>
      <c r="F14" s="6">
        <v>85.75</v>
      </c>
      <c r="G14" s="7">
        <f t="shared" si="0"/>
        <v>544.5125</v>
      </c>
      <c r="H14" s="7"/>
      <c r="I14" s="7"/>
    </row>
    <row r="15" ht="25" customHeight="1" spans="1:9">
      <c r="A15" s="13" t="s">
        <v>34</v>
      </c>
      <c r="B15" s="13" t="s">
        <v>1628</v>
      </c>
      <c r="C15" s="14" t="s">
        <v>1640</v>
      </c>
      <c r="D15" s="13" t="s">
        <v>13</v>
      </c>
      <c r="E15" s="7">
        <v>0.21</v>
      </c>
      <c r="F15" s="6">
        <v>85.75</v>
      </c>
      <c r="G15" s="7">
        <f t="shared" si="0"/>
        <v>18.0075</v>
      </c>
      <c r="H15" s="7"/>
      <c r="I15" s="7"/>
    </row>
    <row r="16" ht="25" customHeight="1" spans="1:9">
      <c r="A16" s="13" t="s">
        <v>36</v>
      </c>
      <c r="B16" s="13" t="s">
        <v>1628</v>
      </c>
      <c r="C16" s="14" t="s">
        <v>1641</v>
      </c>
      <c r="D16" s="13" t="s">
        <v>13</v>
      </c>
      <c r="E16" s="7">
        <v>3.14</v>
      </c>
      <c r="F16" s="6">
        <v>85.75</v>
      </c>
      <c r="G16" s="7">
        <f t="shared" si="0"/>
        <v>269.255</v>
      </c>
      <c r="H16" s="7"/>
      <c r="I16" s="7"/>
    </row>
    <row r="17" ht="25" customHeight="1" spans="1:9">
      <c r="A17" s="13" t="s">
        <v>38</v>
      </c>
      <c r="B17" s="13" t="s">
        <v>1628</v>
      </c>
      <c r="C17" s="14" t="s">
        <v>1642</v>
      </c>
      <c r="D17" s="13" t="s">
        <v>13</v>
      </c>
      <c r="E17" s="7">
        <v>1.77</v>
      </c>
      <c r="F17" s="6">
        <v>85.75</v>
      </c>
      <c r="G17" s="7">
        <f t="shared" si="0"/>
        <v>151.7775</v>
      </c>
      <c r="H17" s="7"/>
      <c r="I17" s="7"/>
    </row>
    <row r="18" ht="25" customHeight="1" spans="1:9">
      <c r="A18" s="13" t="s">
        <v>40</v>
      </c>
      <c r="B18" s="13" t="s">
        <v>1628</v>
      </c>
      <c r="C18" s="14" t="s">
        <v>1643</v>
      </c>
      <c r="D18" s="13" t="s">
        <v>13</v>
      </c>
      <c r="E18" s="7">
        <v>1.77</v>
      </c>
      <c r="F18" s="6">
        <v>85.75</v>
      </c>
      <c r="G18" s="7">
        <f t="shared" si="0"/>
        <v>151.7775</v>
      </c>
      <c r="H18" s="7"/>
      <c r="I18" s="7"/>
    </row>
    <row r="19" ht="25" customHeight="1" spans="1:9">
      <c r="A19" s="13" t="s">
        <v>42</v>
      </c>
      <c r="B19" s="13" t="s">
        <v>1628</v>
      </c>
      <c r="C19" s="14" t="s">
        <v>1644</v>
      </c>
      <c r="D19" s="13" t="s">
        <v>13</v>
      </c>
      <c r="E19" s="7">
        <v>3.15</v>
      </c>
      <c r="F19" s="6">
        <v>85.75</v>
      </c>
      <c r="G19" s="7">
        <f t="shared" si="0"/>
        <v>270.1125</v>
      </c>
      <c r="H19" s="7"/>
      <c r="I19" s="7"/>
    </row>
    <row r="20" ht="25" customHeight="1" spans="1:9">
      <c r="A20" s="13" t="s">
        <v>44</v>
      </c>
      <c r="B20" s="13" t="s">
        <v>1628</v>
      </c>
      <c r="C20" s="14" t="s">
        <v>1645</v>
      </c>
      <c r="D20" s="13" t="s">
        <v>13</v>
      </c>
      <c r="E20" s="7">
        <v>1.18</v>
      </c>
      <c r="F20" s="6">
        <v>85.75</v>
      </c>
      <c r="G20" s="7">
        <f t="shared" si="0"/>
        <v>101.185</v>
      </c>
      <c r="H20" s="7"/>
      <c r="I20" s="7"/>
    </row>
    <row r="21" ht="25" customHeight="1" spans="1:9">
      <c r="A21" s="13" t="s">
        <v>46</v>
      </c>
      <c r="B21" s="13" t="s">
        <v>1628</v>
      </c>
      <c r="C21" s="14" t="s">
        <v>1646</v>
      </c>
      <c r="D21" s="13" t="s">
        <v>13</v>
      </c>
      <c r="E21" s="7">
        <v>2.37</v>
      </c>
      <c r="F21" s="6">
        <v>85.75</v>
      </c>
      <c r="G21" s="7">
        <f t="shared" si="0"/>
        <v>203.2275</v>
      </c>
      <c r="H21" s="7"/>
      <c r="I21" s="7"/>
    </row>
    <row r="22" ht="25" customHeight="1" spans="1:9">
      <c r="A22" s="13" t="s">
        <v>48</v>
      </c>
      <c r="B22" s="13" t="s">
        <v>1628</v>
      </c>
      <c r="C22" s="14" t="s">
        <v>1647</v>
      </c>
      <c r="D22" s="13" t="s">
        <v>13</v>
      </c>
      <c r="E22" s="7">
        <v>3.14</v>
      </c>
      <c r="F22" s="6">
        <v>85.75</v>
      </c>
      <c r="G22" s="7">
        <f t="shared" si="0"/>
        <v>269.255</v>
      </c>
      <c r="H22" s="7"/>
      <c r="I22" s="7"/>
    </row>
    <row r="23" ht="25" customHeight="1" spans="1:9">
      <c r="A23" s="13" t="s">
        <v>50</v>
      </c>
      <c r="B23" s="13" t="s">
        <v>1628</v>
      </c>
      <c r="C23" s="14" t="s">
        <v>1648</v>
      </c>
      <c r="D23" s="13" t="s">
        <v>13</v>
      </c>
      <c r="E23" s="7">
        <v>5.86</v>
      </c>
      <c r="F23" s="6">
        <v>85.75</v>
      </c>
      <c r="G23" s="7">
        <f t="shared" si="0"/>
        <v>502.495</v>
      </c>
      <c r="H23" s="7"/>
      <c r="I23" s="7"/>
    </row>
    <row r="24" ht="25" customHeight="1" spans="1:9">
      <c r="A24" s="13" t="s">
        <v>52</v>
      </c>
      <c r="B24" s="13" t="s">
        <v>1628</v>
      </c>
      <c r="C24" s="14" t="s">
        <v>1649</v>
      </c>
      <c r="D24" s="13" t="s">
        <v>13</v>
      </c>
      <c r="E24" s="7">
        <v>1.06</v>
      </c>
      <c r="F24" s="6">
        <v>85.75</v>
      </c>
      <c r="G24" s="7">
        <f t="shared" si="0"/>
        <v>90.895</v>
      </c>
      <c r="H24" s="7"/>
      <c r="I24" s="7"/>
    </row>
    <row r="25" ht="25" customHeight="1" spans="1:9">
      <c r="A25" s="13" t="s">
        <v>54</v>
      </c>
      <c r="B25" s="13" t="s">
        <v>1628</v>
      </c>
      <c r="C25" s="14" t="s">
        <v>1650</v>
      </c>
      <c r="D25" s="13" t="s">
        <v>13</v>
      </c>
      <c r="E25" s="7">
        <v>1.06</v>
      </c>
      <c r="F25" s="6">
        <v>85.75</v>
      </c>
      <c r="G25" s="7">
        <f t="shared" si="0"/>
        <v>90.895</v>
      </c>
      <c r="H25" s="7"/>
      <c r="I25" s="7"/>
    </row>
    <row r="26" ht="25" customHeight="1" spans="1:9">
      <c r="A26" s="13" t="s">
        <v>56</v>
      </c>
      <c r="B26" s="13" t="s">
        <v>1628</v>
      </c>
      <c r="C26" s="14" t="s">
        <v>1651</v>
      </c>
      <c r="D26" s="13" t="s">
        <v>13</v>
      </c>
      <c r="E26" s="7">
        <v>2.75</v>
      </c>
      <c r="F26" s="6">
        <v>85.75</v>
      </c>
      <c r="G26" s="7">
        <f t="shared" si="0"/>
        <v>235.8125</v>
      </c>
      <c r="H26" s="7"/>
      <c r="I26" s="7"/>
    </row>
    <row r="27" ht="25" customHeight="1" spans="1:9">
      <c r="A27" s="13" t="s">
        <v>58</v>
      </c>
      <c r="B27" s="13" t="s">
        <v>1628</v>
      </c>
      <c r="C27" s="14" t="s">
        <v>1652</v>
      </c>
      <c r="D27" s="13" t="s">
        <v>13</v>
      </c>
      <c r="E27" s="7">
        <v>3.53</v>
      </c>
      <c r="F27" s="6">
        <v>85.75</v>
      </c>
      <c r="G27" s="7">
        <f t="shared" si="0"/>
        <v>302.6975</v>
      </c>
      <c r="H27" s="7"/>
      <c r="I27" s="7"/>
    </row>
    <row r="28" ht="25" customHeight="1" spans="1:9">
      <c r="A28" s="13" t="s">
        <v>60</v>
      </c>
      <c r="B28" s="13" t="s">
        <v>1628</v>
      </c>
      <c r="C28" s="14" t="s">
        <v>1653</v>
      </c>
      <c r="D28" s="13" t="s">
        <v>13</v>
      </c>
      <c r="E28" s="7">
        <v>1.57</v>
      </c>
      <c r="F28" s="6">
        <v>85.75</v>
      </c>
      <c r="G28" s="7">
        <f t="shared" si="0"/>
        <v>134.6275</v>
      </c>
      <c r="H28" s="7"/>
      <c r="I28" s="7"/>
    </row>
    <row r="29" ht="25" customHeight="1" spans="1:9">
      <c r="A29" s="13" t="s">
        <v>62</v>
      </c>
      <c r="B29" s="13" t="s">
        <v>1628</v>
      </c>
      <c r="C29" s="14" t="s">
        <v>1654</v>
      </c>
      <c r="D29" s="13" t="s">
        <v>13</v>
      </c>
      <c r="E29" s="7">
        <v>4.72</v>
      </c>
      <c r="F29" s="6">
        <v>85.75</v>
      </c>
      <c r="G29" s="7">
        <f t="shared" si="0"/>
        <v>404.74</v>
      </c>
      <c r="H29" s="7"/>
      <c r="I29" s="7"/>
    </row>
    <row r="30" ht="25" customHeight="1" spans="1:9">
      <c r="A30" s="13" t="s">
        <v>64</v>
      </c>
      <c r="B30" s="13" t="s">
        <v>1628</v>
      </c>
      <c r="C30" s="14" t="s">
        <v>1655</v>
      </c>
      <c r="D30" s="13" t="s">
        <v>13</v>
      </c>
      <c r="E30" s="7">
        <v>0.79</v>
      </c>
      <c r="F30" s="6">
        <v>85.75</v>
      </c>
      <c r="G30" s="7">
        <f t="shared" si="0"/>
        <v>67.7425</v>
      </c>
      <c r="H30" s="7"/>
      <c r="I30" s="7"/>
    </row>
    <row r="31" ht="25" customHeight="1" spans="1:9">
      <c r="A31" s="13" t="s">
        <v>66</v>
      </c>
      <c r="B31" s="13" t="s">
        <v>1628</v>
      </c>
      <c r="C31" s="14" t="s">
        <v>1656</v>
      </c>
      <c r="D31" s="13" t="s">
        <v>13</v>
      </c>
      <c r="E31" s="7">
        <v>3.14</v>
      </c>
      <c r="F31" s="6">
        <v>85.75</v>
      </c>
      <c r="G31" s="7">
        <f t="shared" si="0"/>
        <v>269.255</v>
      </c>
      <c r="H31" s="7"/>
      <c r="I31" s="7"/>
    </row>
    <row r="32" ht="25" customHeight="1" spans="1:9">
      <c r="A32" s="13" t="s">
        <v>68</v>
      </c>
      <c r="B32" s="13" t="s">
        <v>1628</v>
      </c>
      <c r="C32" s="14" t="s">
        <v>1657</v>
      </c>
      <c r="D32" s="13" t="s">
        <v>13</v>
      </c>
      <c r="E32" s="7">
        <v>2.36</v>
      </c>
      <c r="F32" s="6">
        <v>85.75</v>
      </c>
      <c r="G32" s="7">
        <f t="shared" si="0"/>
        <v>202.37</v>
      </c>
      <c r="H32" s="7"/>
      <c r="I32" s="7"/>
    </row>
    <row r="33" ht="25" customHeight="1" spans="1:9">
      <c r="A33" s="13" t="s">
        <v>70</v>
      </c>
      <c r="B33" s="13" t="s">
        <v>1628</v>
      </c>
      <c r="C33" s="14" t="s">
        <v>1658</v>
      </c>
      <c r="D33" s="13" t="s">
        <v>13</v>
      </c>
      <c r="E33" s="7">
        <v>5.57</v>
      </c>
      <c r="F33" s="6">
        <v>85.75</v>
      </c>
      <c r="G33" s="7">
        <f t="shared" si="0"/>
        <v>477.6275</v>
      </c>
      <c r="H33" s="7"/>
      <c r="I33" s="7"/>
    </row>
    <row r="34" ht="25" customHeight="1" spans="1:9">
      <c r="A34" s="13" t="s">
        <v>72</v>
      </c>
      <c r="B34" s="13" t="s">
        <v>1628</v>
      </c>
      <c r="C34" s="14" t="s">
        <v>1659</v>
      </c>
      <c r="D34" s="13" t="s">
        <v>13</v>
      </c>
      <c r="E34" s="7">
        <v>0.39</v>
      </c>
      <c r="F34" s="6">
        <v>85.75</v>
      </c>
      <c r="G34" s="7">
        <f t="shared" si="0"/>
        <v>33.4425</v>
      </c>
      <c r="H34" s="7"/>
      <c r="I34" s="7"/>
    </row>
    <row r="35" ht="25" customHeight="1" spans="1:9">
      <c r="A35" s="13" t="s">
        <v>74</v>
      </c>
      <c r="B35" s="13" t="s">
        <v>1628</v>
      </c>
      <c r="C35" s="14" t="s">
        <v>1660</v>
      </c>
      <c r="D35" s="13" t="s">
        <v>13</v>
      </c>
      <c r="E35" s="7">
        <v>5.53</v>
      </c>
      <c r="F35" s="6">
        <v>85.75</v>
      </c>
      <c r="G35" s="7">
        <f t="shared" si="0"/>
        <v>474.1975</v>
      </c>
      <c r="H35" s="7"/>
      <c r="I35" s="7"/>
    </row>
    <row r="36" ht="25" customHeight="1" spans="1:9">
      <c r="A36" s="13" t="s">
        <v>76</v>
      </c>
      <c r="B36" s="13" t="s">
        <v>1628</v>
      </c>
      <c r="C36" s="14" t="s">
        <v>1661</v>
      </c>
      <c r="D36" s="13" t="s">
        <v>13</v>
      </c>
      <c r="E36" s="7">
        <v>1.57</v>
      </c>
      <c r="F36" s="6">
        <v>85.75</v>
      </c>
      <c r="G36" s="7">
        <f t="shared" si="0"/>
        <v>134.6275</v>
      </c>
      <c r="H36" s="7"/>
      <c r="I36" s="7"/>
    </row>
    <row r="37" ht="25" customHeight="1" spans="1:9">
      <c r="A37" s="13" t="s">
        <v>78</v>
      </c>
      <c r="B37" s="13" t="s">
        <v>1628</v>
      </c>
      <c r="C37" s="14" t="s">
        <v>1662</v>
      </c>
      <c r="D37" s="13" t="s">
        <v>13</v>
      </c>
      <c r="E37" s="7">
        <v>4.35</v>
      </c>
      <c r="F37" s="6">
        <v>85.75</v>
      </c>
      <c r="G37" s="7">
        <f t="shared" ref="G37:G68" si="1">E37*F37</f>
        <v>373.0125</v>
      </c>
      <c r="H37" s="7"/>
      <c r="I37" s="7"/>
    </row>
    <row r="38" ht="25" customHeight="1" spans="1:9">
      <c r="A38" s="13" t="s">
        <v>80</v>
      </c>
      <c r="B38" s="13" t="s">
        <v>1628</v>
      </c>
      <c r="C38" s="14" t="s">
        <v>1663</v>
      </c>
      <c r="D38" s="13" t="s">
        <v>13</v>
      </c>
      <c r="E38" s="7">
        <v>1.57</v>
      </c>
      <c r="F38" s="6">
        <v>85.75</v>
      </c>
      <c r="G38" s="7">
        <f t="shared" si="1"/>
        <v>134.6275</v>
      </c>
      <c r="H38" s="7"/>
      <c r="I38" s="7"/>
    </row>
    <row r="39" ht="25" customHeight="1" spans="1:9">
      <c r="A39" s="13" t="s">
        <v>82</v>
      </c>
      <c r="B39" s="13" t="s">
        <v>1628</v>
      </c>
      <c r="C39" s="14" t="s">
        <v>1664</v>
      </c>
      <c r="D39" s="13" t="s">
        <v>13</v>
      </c>
      <c r="E39" s="7">
        <v>3.14</v>
      </c>
      <c r="F39" s="6">
        <v>85.75</v>
      </c>
      <c r="G39" s="7">
        <f t="shared" si="1"/>
        <v>269.255</v>
      </c>
      <c r="H39" s="7"/>
      <c r="I39" s="7"/>
    </row>
    <row r="40" ht="25" customHeight="1" spans="1:9">
      <c r="A40" s="13" t="s">
        <v>84</v>
      </c>
      <c r="B40" s="13" t="s">
        <v>1628</v>
      </c>
      <c r="C40" s="14" t="s">
        <v>1665</v>
      </c>
      <c r="D40" s="13" t="s">
        <v>13</v>
      </c>
      <c r="E40" s="7">
        <v>3.93</v>
      </c>
      <c r="F40" s="6">
        <v>85.75</v>
      </c>
      <c r="G40" s="7">
        <f t="shared" si="1"/>
        <v>336.9975</v>
      </c>
      <c r="H40" s="7"/>
      <c r="I40" s="7"/>
    </row>
    <row r="41" ht="25" customHeight="1" spans="1:9">
      <c r="A41" s="13" t="s">
        <v>86</v>
      </c>
      <c r="B41" s="13" t="s">
        <v>1628</v>
      </c>
      <c r="C41" s="14" t="s">
        <v>1666</v>
      </c>
      <c r="D41" s="13" t="s">
        <v>13</v>
      </c>
      <c r="E41" s="7">
        <v>1.57</v>
      </c>
      <c r="F41" s="6">
        <v>85.75</v>
      </c>
      <c r="G41" s="7">
        <f t="shared" si="1"/>
        <v>134.6275</v>
      </c>
      <c r="H41" s="7"/>
      <c r="I41" s="7"/>
    </row>
    <row r="42" ht="25" customHeight="1" spans="1:9">
      <c r="A42" s="13" t="s">
        <v>88</v>
      </c>
      <c r="B42" s="13" t="s">
        <v>1628</v>
      </c>
      <c r="C42" s="14" t="s">
        <v>1667</v>
      </c>
      <c r="D42" s="13" t="s">
        <v>13</v>
      </c>
      <c r="E42" s="7">
        <v>1.18</v>
      </c>
      <c r="F42" s="6">
        <v>85.75</v>
      </c>
      <c r="G42" s="7">
        <f t="shared" si="1"/>
        <v>101.185</v>
      </c>
      <c r="H42" s="7"/>
      <c r="I42" s="7"/>
    </row>
    <row r="43" ht="25" customHeight="1" spans="1:9">
      <c r="A43" s="13" t="s">
        <v>90</v>
      </c>
      <c r="B43" s="13" t="s">
        <v>1628</v>
      </c>
      <c r="C43" s="14" t="s">
        <v>1668</v>
      </c>
      <c r="D43" s="13" t="s">
        <v>13</v>
      </c>
      <c r="E43" s="7">
        <v>1.18</v>
      </c>
      <c r="F43" s="6">
        <v>85.75</v>
      </c>
      <c r="G43" s="7">
        <f t="shared" si="1"/>
        <v>101.185</v>
      </c>
      <c r="H43" s="7"/>
      <c r="I43" s="7"/>
    </row>
    <row r="44" ht="25" customHeight="1" spans="1:9">
      <c r="A44" s="13" t="s">
        <v>92</v>
      </c>
      <c r="B44" s="13" t="s">
        <v>1628</v>
      </c>
      <c r="C44" s="14" t="s">
        <v>1669</v>
      </c>
      <c r="D44" s="13" t="s">
        <v>13</v>
      </c>
      <c r="E44" s="7">
        <v>3.14</v>
      </c>
      <c r="F44" s="6">
        <v>85.75</v>
      </c>
      <c r="G44" s="7">
        <f t="shared" si="1"/>
        <v>269.255</v>
      </c>
      <c r="H44" s="7"/>
      <c r="I44" s="7"/>
    </row>
    <row r="45" ht="25" customHeight="1" spans="1:9">
      <c r="A45" s="13" t="s">
        <v>94</v>
      </c>
      <c r="B45" s="13" t="s">
        <v>1628</v>
      </c>
      <c r="C45" s="14" t="s">
        <v>1670</v>
      </c>
      <c r="D45" s="13" t="s">
        <v>13</v>
      </c>
      <c r="E45" s="7">
        <v>5.53</v>
      </c>
      <c r="F45" s="6">
        <v>85.75</v>
      </c>
      <c r="G45" s="7">
        <f t="shared" si="1"/>
        <v>474.1975</v>
      </c>
      <c r="H45" s="7"/>
      <c r="I45" s="7"/>
    </row>
    <row r="46" ht="25" customHeight="1" spans="1:9">
      <c r="A46" s="13" t="s">
        <v>96</v>
      </c>
      <c r="B46" s="13" t="s">
        <v>1628</v>
      </c>
      <c r="C46" s="14" t="s">
        <v>1671</v>
      </c>
      <c r="D46" s="13" t="s">
        <v>13</v>
      </c>
      <c r="E46" s="7">
        <v>3.93</v>
      </c>
      <c r="F46" s="6">
        <v>85.75</v>
      </c>
      <c r="G46" s="7">
        <f t="shared" si="1"/>
        <v>336.9975</v>
      </c>
      <c r="H46" s="7"/>
      <c r="I46" s="7"/>
    </row>
    <row r="47" ht="25" customHeight="1" spans="1:9">
      <c r="A47" s="13" t="s">
        <v>98</v>
      </c>
      <c r="B47" s="13" t="s">
        <v>1628</v>
      </c>
      <c r="C47" s="14" t="s">
        <v>1672</v>
      </c>
      <c r="D47" s="13" t="s">
        <v>13</v>
      </c>
      <c r="E47" s="7">
        <v>4.77</v>
      </c>
      <c r="F47" s="6">
        <v>85.75</v>
      </c>
      <c r="G47" s="7">
        <f t="shared" si="1"/>
        <v>409.0275</v>
      </c>
      <c r="H47" s="7"/>
      <c r="I47" s="7"/>
    </row>
    <row r="48" ht="25" customHeight="1" spans="1:9">
      <c r="A48" s="13" t="s">
        <v>100</v>
      </c>
      <c r="B48" s="13" t="s">
        <v>1628</v>
      </c>
      <c r="C48" s="14" t="s">
        <v>1673</v>
      </c>
      <c r="D48" s="13" t="s">
        <v>13</v>
      </c>
      <c r="E48" s="7">
        <v>2.76</v>
      </c>
      <c r="F48" s="6">
        <v>85.75</v>
      </c>
      <c r="G48" s="7">
        <f t="shared" si="1"/>
        <v>236.67</v>
      </c>
      <c r="H48" s="7"/>
      <c r="I48" s="7"/>
    </row>
    <row r="49" ht="25" customHeight="1" spans="1:9">
      <c r="A49" s="13" t="s">
        <v>102</v>
      </c>
      <c r="B49" s="13" t="s">
        <v>1628</v>
      </c>
      <c r="C49" s="14" t="s">
        <v>1674</v>
      </c>
      <c r="D49" s="13" t="s">
        <v>13</v>
      </c>
      <c r="E49" s="7">
        <v>1.57</v>
      </c>
      <c r="F49" s="6">
        <v>85.75</v>
      </c>
      <c r="G49" s="7">
        <f t="shared" si="1"/>
        <v>134.6275</v>
      </c>
      <c r="H49" s="7"/>
      <c r="I49" s="7"/>
    </row>
    <row r="50" ht="25" customHeight="1" spans="1:9">
      <c r="A50" s="13" t="s">
        <v>104</v>
      </c>
      <c r="B50" s="13" t="s">
        <v>1628</v>
      </c>
      <c r="C50" s="14" t="s">
        <v>1675</v>
      </c>
      <c r="D50" s="13" t="s">
        <v>13</v>
      </c>
      <c r="E50" s="7">
        <v>1.57</v>
      </c>
      <c r="F50" s="6">
        <v>85.75</v>
      </c>
      <c r="G50" s="7">
        <f t="shared" si="1"/>
        <v>134.6275</v>
      </c>
      <c r="H50" s="7"/>
      <c r="I50" s="7"/>
    </row>
    <row r="51" ht="25" customHeight="1" spans="1:9">
      <c r="A51" s="13" t="s">
        <v>106</v>
      </c>
      <c r="B51" s="13" t="s">
        <v>1628</v>
      </c>
      <c r="C51" s="14" t="s">
        <v>1676</v>
      </c>
      <c r="D51" s="13" t="s">
        <v>13</v>
      </c>
      <c r="E51" s="7">
        <v>4</v>
      </c>
      <c r="F51" s="6">
        <v>85.75</v>
      </c>
      <c r="G51" s="7">
        <f t="shared" si="1"/>
        <v>343</v>
      </c>
      <c r="H51" s="7"/>
      <c r="I51" s="7"/>
    </row>
    <row r="52" ht="25" customHeight="1" spans="1:9">
      <c r="A52" s="13" t="s">
        <v>108</v>
      </c>
      <c r="B52" s="13" t="s">
        <v>1628</v>
      </c>
      <c r="C52" s="14" t="s">
        <v>1677</v>
      </c>
      <c r="D52" s="13" t="s">
        <v>13</v>
      </c>
      <c r="E52" s="7">
        <v>6.34</v>
      </c>
      <c r="F52" s="6">
        <v>85.75</v>
      </c>
      <c r="G52" s="7">
        <f t="shared" si="1"/>
        <v>543.655</v>
      </c>
      <c r="H52" s="7"/>
      <c r="I52" s="7"/>
    </row>
    <row r="53" ht="25" customHeight="1" spans="1:9">
      <c r="A53" s="13" t="s">
        <v>110</v>
      </c>
      <c r="B53" s="13" t="s">
        <v>1628</v>
      </c>
      <c r="C53" s="14" t="s">
        <v>1678</v>
      </c>
      <c r="D53" s="13" t="s">
        <v>13</v>
      </c>
      <c r="E53" s="7">
        <v>1.57</v>
      </c>
      <c r="F53" s="6">
        <v>85.75</v>
      </c>
      <c r="G53" s="7">
        <f t="shared" si="1"/>
        <v>134.6275</v>
      </c>
      <c r="H53" s="7"/>
      <c r="I53" s="7"/>
    </row>
    <row r="54" ht="25" customHeight="1" spans="1:9">
      <c r="A54" s="13" t="s">
        <v>112</v>
      </c>
      <c r="B54" s="13" t="s">
        <v>1628</v>
      </c>
      <c r="C54" s="14" t="s">
        <v>1679</v>
      </c>
      <c r="D54" s="13" t="s">
        <v>13</v>
      </c>
      <c r="E54" s="7">
        <v>5.11</v>
      </c>
      <c r="F54" s="6">
        <v>85.75</v>
      </c>
      <c r="G54" s="7">
        <f t="shared" si="1"/>
        <v>438.1825</v>
      </c>
      <c r="H54" s="7"/>
      <c r="I54" s="7"/>
    </row>
    <row r="55" ht="25" customHeight="1" spans="1:9">
      <c r="A55" s="13" t="s">
        <v>114</v>
      </c>
      <c r="B55" s="13" t="s">
        <v>1628</v>
      </c>
      <c r="C55" s="14" t="s">
        <v>1680</v>
      </c>
      <c r="D55" s="13" t="s">
        <v>13</v>
      </c>
      <c r="E55" s="7">
        <v>1.57</v>
      </c>
      <c r="F55" s="6">
        <v>85.75</v>
      </c>
      <c r="G55" s="7">
        <f t="shared" si="1"/>
        <v>134.6275</v>
      </c>
      <c r="H55" s="7"/>
      <c r="I55" s="7"/>
    </row>
    <row r="56" ht="25" customHeight="1" spans="1:9">
      <c r="A56" s="13" t="s">
        <v>116</v>
      </c>
      <c r="B56" s="13" t="s">
        <v>1628</v>
      </c>
      <c r="C56" s="14" t="s">
        <v>1681</v>
      </c>
      <c r="D56" s="13" t="s">
        <v>13</v>
      </c>
      <c r="E56" s="7">
        <v>1.18</v>
      </c>
      <c r="F56" s="6">
        <v>85.75</v>
      </c>
      <c r="G56" s="7">
        <f t="shared" si="1"/>
        <v>101.185</v>
      </c>
      <c r="H56" s="7"/>
      <c r="I56" s="7"/>
    </row>
    <row r="57" ht="25" customHeight="1" spans="1:9">
      <c r="A57" s="13" t="s">
        <v>118</v>
      </c>
      <c r="B57" s="13" t="s">
        <v>1628</v>
      </c>
      <c r="C57" s="14" t="s">
        <v>1682</v>
      </c>
      <c r="D57" s="13" t="s">
        <v>13</v>
      </c>
      <c r="E57" s="7">
        <v>1.96</v>
      </c>
      <c r="F57" s="6">
        <v>85.75</v>
      </c>
      <c r="G57" s="7">
        <f t="shared" si="1"/>
        <v>168.07</v>
      </c>
      <c r="H57" s="7"/>
      <c r="I57" s="7"/>
    </row>
    <row r="58" ht="25" customHeight="1" spans="1:9">
      <c r="A58" s="13" t="s">
        <v>120</v>
      </c>
      <c r="B58" s="13" t="s">
        <v>1628</v>
      </c>
      <c r="C58" s="14" t="s">
        <v>1683</v>
      </c>
      <c r="D58" s="13" t="s">
        <v>13</v>
      </c>
      <c r="E58" s="7">
        <v>4.71</v>
      </c>
      <c r="F58" s="6">
        <v>85.75</v>
      </c>
      <c r="G58" s="7">
        <f t="shared" si="1"/>
        <v>403.8825</v>
      </c>
      <c r="H58" s="7"/>
      <c r="I58" s="7"/>
    </row>
    <row r="59" ht="25" customHeight="1" spans="1:9">
      <c r="A59" s="13" t="s">
        <v>122</v>
      </c>
      <c r="B59" s="13" t="s">
        <v>1628</v>
      </c>
      <c r="C59" s="14" t="s">
        <v>1684</v>
      </c>
      <c r="D59" s="13" t="s">
        <v>13</v>
      </c>
      <c r="E59" s="7">
        <v>0.6</v>
      </c>
      <c r="F59" s="6">
        <v>85.75</v>
      </c>
      <c r="G59" s="7">
        <f t="shared" si="1"/>
        <v>51.45</v>
      </c>
      <c r="H59" s="7"/>
      <c r="I59" s="7"/>
    </row>
    <row r="60" ht="25" customHeight="1" spans="1:9">
      <c r="A60" s="13" t="s">
        <v>124</v>
      </c>
      <c r="B60" s="13" t="s">
        <v>1628</v>
      </c>
      <c r="C60" s="14" t="s">
        <v>1685</v>
      </c>
      <c r="D60" s="13" t="s">
        <v>13</v>
      </c>
      <c r="E60" s="7">
        <v>3.05</v>
      </c>
      <c r="F60" s="6">
        <v>85.75</v>
      </c>
      <c r="G60" s="7">
        <f t="shared" si="1"/>
        <v>261.5375</v>
      </c>
      <c r="H60" s="7"/>
      <c r="I60" s="7"/>
    </row>
    <row r="61" ht="25" customHeight="1" spans="1:9">
      <c r="A61" s="13" t="s">
        <v>126</v>
      </c>
      <c r="B61" s="13" t="s">
        <v>1628</v>
      </c>
      <c r="C61" s="14" t="s">
        <v>1686</v>
      </c>
      <c r="D61" s="13" t="s">
        <v>13</v>
      </c>
      <c r="E61" s="7">
        <v>1.6</v>
      </c>
      <c r="F61" s="6">
        <v>85.75</v>
      </c>
      <c r="G61" s="7">
        <f t="shared" si="1"/>
        <v>137.2</v>
      </c>
      <c r="H61" s="7"/>
      <c r="I61" s="7"/>
    </row>
    <row r="62" ht="25" customHeight="1" spans="1:9">
      <c r="A62" s="13" t="s">
        <v>128</v>
      </c>
      <c r="B62" s="13" t="s">
        <v>1628</v>
      </c>
      <c r="C62" s="14" t="s">
        <v>1687</v>
      </c>
      <c r="D62" s="13" t="s">
        <v>13</v>
      </c>
      <c r="E62" s="7">
        <v>3.93</v>
      </c>
      <c r="F62" s="6">
        <v>85.75</v>
      </c>
      <c r="G62" s="7">
        <f t="shared" si="1"/>
        <v>336.9975</v>
      </c>
      <c r="H62" s="7"/>
      <c r="I62" s="7"/>
    </row>
    <row r="63" ht="25" customHeight="1" spans="1:9">
      <c r="A63" s="13" t="s">
        <v>130</v>
      </c>
      <c r="B63" s="13" t="s">
        <v>1628</v>
      </c>
      <c r="C63" s="14" t="s">
        <v>1688</v>
      </c>
      <c r="D63" s="13" t="s">
        <v>13</v>
      </c>
      <c r="E63" s="7">
        <v>3.14</v>
      </c>
      <c r="F63" s="6">
        <v>85.75</v>
      </c>
      <c r="G63" s="7">
        <f t="shared" si="1"/>
        <v>269.255</v>
      </c>
      <c r="H63" s="7"/>
      <c r="I63" s="7"/>
    </row>
    <row r="64" ht="25" customHeight="1" spans="1:9">
      <c r="A64" s="13" t="s">
        <v>132</v>
      </c>
      <c r="B64" s="13" t="s">
        <v>1628</v>
      </c>
      <c r="C64" s="14" t="s">
        <v>1689</v>
      </c>
      <c r="D64" s="13" t="s">
        <v>13</v>
      </c>
      <c r="E64" s="7">
        <v>1.18</v>
      </c>
      <c r="F64" s="6">
        <v>85.75</v>
      </c>
      <c r="G64" s="7">
        <f t="shared" si="1"/>
        <v>101.185</v>
      </c>
      <c r="H64" s="7"/>
      <c r="I64" s="7"/>
    </row>
    <row r="65" ht="25" customHeight="1" spans="1:9">
      <c r="A65" s="13" t="s">
        <v>134</v>
      </c>
      <c r="B65" s="13" t="s">
        <v>1628</v>
      </c>
      <c r="C65" s="14" t="s">
        <v>1690</v>
      </c>
      <c r="D65" s="13" t="s">
        <v>13</v>
      </c>
      <c r="E65" s="7">
        <v>7.07</v>
      </c>
      <c r="F65" s="6">
        <v>85.75</v>
      </c>
      <c r="G65" s="7">
        <f t="shared" si="1"/>
        <v>606.2525</v>
      </c>
      <c r="H65" s="7"/>
      <c r="I65" s="7"/>
    </row>
    <row r="66" ht="25" customHeight="1" spans="1:9">
      <c r="A66" s="13" t="s">
        <v>136</v>
      </c>
      <c r="B66" s="13" t="s">
        <v>1628</v>
      </c>
      <c r="C66" s="14" t="s">
        <v>1691</v>
      </c>
      <c r="D66" s="13" t="s">
        <v>13</v>
      </c>
      <c r="E66" s="7">
        <v>2.35</v>
      </c>
      <c r="F66" s="6">
        <v>85.75</v>
      </c>
      <c r="G66" s="7">
        <f t="shared" si="1"/>
        <v>201.5125</v>
      </c>
      <c r="H66" s="7"/>
      <c r="I66" s="7"/>
    </row>
    <row r="67" ht="25" customHeight="1" spans="1:9">
      <c r="A67" s="13" t="s">
        <v>138</v>
      </c>
      <c r="B67" s="13" t="s">
        <v>1628</v>
      </c>
      <c r="C67" s="14" t="s">
        <v>1692</v>
      </c>
      <c r="D67" s="13" t="s">
        <v>13</v>
      </c>
      <c r="E67" s="7">
        <v>7.07</v>
      </c>
      <c r="F67" s="6">
        <v>85.75</v>
      </c>
      <c r="G67" s="7">
        <f t="shared" si="1"/>
        <v>606.2525</v>
      </c>
      <c r="H67" s="7"/>
      <c r="I67" s="7"/>
    </row>
    <row r="68" ht="25" customHeight="1" spans="1:9">
      <c r="A68" s="13" t="s">
        <v>140</v>
      </c>
      <c r="B68" s="13" t="s">
        <v>1628</v>
      </c>
      <c r="C68" s="14" t="s">
        <v>1693</v>
      </c>
      <c r="D68" s="13" t="s">
        <v>13</v>
      </c>
      <c r="E68" s="7">
        <v>3.54</v>
      </c>
      <c r="F68" s="6">
        <v>85.75</v>
      </c>
      <c r="G68" s="7">
        <f t="shared" si="1"/>
        <v>303.555</v>
      </c>
      <c r="H68" s="7"/>
      <c r="I68" s="7"/>
    </row>
    <row r="69" ht="25" customHeight="1" spans="1:9">
      <c r="A69" s="13" t="s">
        <v>142</v>
      </c>
      <c r="B69" s="13" t="s">
        <v>1628</v>
      </c>
      <c r="C69" s="14" t="s">
        <v>1694</v>
      </c>
      <c r="D69" s="13" t="s">
        <v>13</v>
      </c>
      <c r="E69" s="7">
        <v>1.57</v>
      </c>
      <c r="F69" s="6">
        <v>85.75</v>
      </c>
      <c r="G69" s="7">
        <f t="shared" ref="G69:G100" si="2">E69*F69</f>
        <v>134.6275</v>
      </c>
      <c r="H69" s="7"/>
      <c r="I69" s="7"/>
    </row>
    <row r="70" ht="25" customHeight="1" spans="1:9">
      <c r="A70" s="13" t="s">
        <v>144</v>
      </c>
      <c r="B70" s="13" t="s">
        <v>1628</v>
      </c>
      <c r="C70" s="17" t="s">
        <v>1695</v>
      </c>
      <c r="D70" s="13" t="s">
        <v>13</v>
      </c>
      <c r="E70" s="18">
        <v>2.39</v>
      </c>
      <c r="F70" s="6">
        <v>85.75</v>
      </c>
      <c r="G70" s="7">
        <f t="shared" si="2"/>
        <v>204.9425</v>
      </c>
      <c r="H70" s="7"/>
      <c r="I70" s="7"/>
    </row>
    <row r="71" ht="25" customHeight="1" spans="1:9">
      <c r="A71" s="13" t="s">
        <v>146</v>
      </c>
      <c r="B71" s="13" t="s">
        <v>1628</v>
      </c>
      <c r="C71" s="17" t="s">
        <v>1696</v>
      </c>
      <c r="D71" s="13" t="s">
        <v>13</v>
      </c>
      <c r="E71" s="18">
        <v>3.52</v>
      </c>
      <c r="F71" s="6">
        <v>85.75</v>
      </c>
      <c r="G71" s="7">
        <f t="shared" si="2"/>
        <v>301.84</v>
      </c>
      <c r="H71" s="7"/>
      <c r="I71" s="7"/>
    </row>
    <row r="72" ht="25" customHeight="1" spans="1:9">
      <c r="A72" s="13" t="s">
        <v>148</v>
      </c>
      <c r="B72" s="13" t="s">
        <v>1628</v>
      </c>
      <c r="C72" s="17" t="s">
        <v>1697</v>
      </c>
      <c r="D72" s="13" t="s">
        <v>13</v>
      </c>
      <c r="E72" s="18">
        <v>7.06</v>
      </c>
      <c r="F72" s="6">
        <v>85.75</v>
      </c>
      <c r="G72" s="7">
        <f t="shared" si="2"/>
        <v>605.395</v>
      </c>
      <c r="H72" s="7"/>
      <c r="I72" s="7"/>
    </row>
    <row r="73" ht="25" customHeight="1" spans="1:9">
      <c r="A73" s="13" t="s">
        <v>150</v>
      </c>
      <c r="B73" s="13" t="s">
        <v>1628</v>
      </c>
      <c r="C73" s="17" t="s">
        <v>1698</v>
      </c>
      <c r="D73" s="13" t="s">
        <v>13</v>
      </c>
      <c r="E73" s="18">
        <v>8.26</v>
      </c>
      <c r="F73" s="6">
        <v>85.75</v>
      </c>
      <c r="G73" s="7">
        <f t="shared" si="2"/>
        <v>708.295</v>
      </c>
      <c r="H73" s="7"/>
      <c r="I73" s="7"/>
    </row>
    <row r="74" ht="25" customHeight="1" spans="1:9">
      <c r="A74" s="13" t="s">
        <v>152</v>
      </c>
      <c r="B74" s="13" t="s">
        <v>1628</v>
      </c>
      <c r="C74" s="17" t="s">
        <v>1699</v>
      </c>
      <c r="D74" s="13" t="s">
        <v>13</v>
      </c>
      <c r="E74" s="18">
        <v>1.58</v>
      </c>
      <c r="F74" s="6">
        <v>85.75</v>
      </c>
      <c r="G74" s="7">
        <f t="shared" si="2"/>
        <v>135.485</v>
      </c>
      <c r="H74" s="7"/>
      <c r="I74" s="7"/>
    </row>
    <row r="75" ht="25" customHeight="1" spans="1:9">
      <c r="A75" s="13" t="s">
        <v>231</v>
      </c>
      <c r="B75" s="13" t="s">
        <v>1628</v>
      </c>
      <c r="C75" s="17" t="s">
        <v>1700</v>
      </c>
      <c r="D75" s="13" t="s">
        <v>13</v>
      </c>
      <c r="E75" s="18">
        <v>1.69</v>
      </c>
      <c r="F75" s="6">
        <v>85.75</v>
      </c>
      <c r="G75" s="7">
        <f t="shared" si="2"/>
        <v>144.9175</v>
      </c>
      <c r="H75" s="7"/>
      <c r="I75" s="7"/>
    </row>
    <row r="76" ht="25" customHeight="1" spans="1:9">
      <c r="A76" s="13" t="s">
        <v>233</v>
      </c>
      <c r="B76" s="13" t="s">
        <v>1628</v>
      </c>
      <c r="C76" s="17" t="s">
        <v>1701</v>
      </c>
      <c r="D76" s="13" t="s">
        <v>13</v>
      </c>
      <c r="E76" s="18">
        <v>5.35</v>
      </c>
      <c r="F76" s="6">
        <v>85.75</v>
      </c>
      <c r="G76" s="7">
        <f t="shared" si="2"/>
        <v>458.7625</v>
      </c>
      <c r="H76" s="7"/>
      <c r="I76" s="7"/>
    </row>
    <row r="77" ht="25" customHeight="1" spans="1:9">
      <c r="A77" s="13" t="s">
        <v>235</v>
      </c>
      <c r="B77" s="13" t="s">
        <v>1628</v>
      </c>
      <c r="C77" s="17" t="s">
        <v>1702</v>
      </c>
      <c r="D77" s="13" t="s">
        <v>13</v>
      </c>
      <c r="E77" s="18">
        <v>2.64</v>
      </c>
      <c r="F77" s="6">
        <v>85.75</v>
      </c>
      <c r="G77" s="7">
        <f t="shared" si="2"/>
        <v>226.38</v>
      </c>
      <c r="H77" s="7"/>
      <c r="I77" s="7"/>
    </row>
    <row r="78" ht="25" customHeight="1" spans="1:9">
      <c r="A78" s="13" t="s">
        <v>237</v>
      </c>
      <c r="B78" s="13" t="s">
        <v>1628</v>
      </c>
      <c r="C78" s="17" t="s">
        <v>1703</v>
      </c>
      <c r="D78" s="13" t="s">
        <v>13</v>
      </c>
      <c r="E78" s="18">
        <v>0.79</v>
      </c>
      <c r="F78" s="6">
        <v>85.75</v>
      </c>
      <c r="G78" s="7">
        <f t="shared" si="2"/>
        <v>67.7425</v>
      </c>
      <c r="H78" s="7"/>
      <c r="I78" s="7"/>
    </row>
    <row r="79" ht="25" customHeight="1" spans="1:9">
      <c r="A79" s="13" t="s">
        <v>239</v>
      </c>
      <c r="B79" s="13" t="s">
        <v>1628</v>
      </c>
      <c r="C79" s="17" t="s">
        <v>1704</v>
      </c>
      <c r="D79" s="13" t="s">
        <v>13</v>
      </c>
      <c r="E79" s="18">
        <v>4.77</v>
      </c>
      <c r="F79" s="6">
        <v>85.75</v>
      </c>
      <c r="G79" s="7">
        <f t="shared" si="2"/>
        <v>409.0275</v>
      </c>
      <c r="H79" s="7"/>
      <c r="I79" s="7"/>
    </row>
    <row r="80" ht="25" customHeight="1" spans="1:9">
      <c r="A80" s="13" t="s">
        <v>241</v>
      </c>
      <c r="B80" s="13" t="s">
        <v>1628</v>
      </c>
      <c r="C80" s="17" t="s">
        <v>1705</v>
      </c>
      <c r="D80" s="13" t="s">
        <v>13</v>
      </c>
      <c r="E80" s="18">
        <v>2.23</v>
      </c>
      <c r="F80" s="6">
        <v>85.75</v>
      </c>
      <c r="G80" s="7">
        <f t="shared" si="2"/>
        <v>191.2225</v>
      </c>
      <c r="H80" s="7"/>
      <c r="I80" s="7"/>
    </row>
    <row r="81" ht="25" customHeight="1" spans="1:9">
      <c r="A81" s="13" t="s">
        <v>243</v>
      </c>
      <c r="B81" s="13" t="s">
        <v>1628</v>
      </c>
      <c r="C81" s="17" t="s">
        <v>1706</v>
      </c>
      <c r="D81" s="13" t="s">
        <v>13</v>
      </c>
      <c r="E81" s="18">
        <v>0.39</v>
      </c>
      <c r="F81" s="6">
        <v>85.75</v>
      </c>
      <c r="G81" s="7">
        <f t="shared" si="2"/>
        <v>33.4425</v>
      </c>
      <c r="H81" s="7"/>
      <c r="I81" s="7"/>
    </row>
    <row r="82" ht="25" customHeight="1" spans="1:9">
      <c r="A82" s="13" t="s">
        <v>245</v>
      </c>
      <c r="B82" s="13" t="s">
        <v>1628</v>
      </c>
      <c r="C82" s="17" t="s">
        <v>1707</v>
      </c>
      <c r="D82" s="13" t="s">
        <v>13</v>
      </c>
      <c r="E82" s="18">
        <v>2.05</v>
      </c>
      <c r="F82" s="6">
        <v>85.75</v>
      </c>
      <c r="G82" s="7">
        <f t="shared" si="2"/>
        <v>175.7875</v>
      </c>
      <c r="H82" s="7"/>
      <c r="I82" s="7"/>
    </row>
    <row r="83" ht="25" customHeight="1" spans="1:9">
      <c r="A83" s="13" t="s">
        <v>247</v>
      </c>
      <c r="B83" s="13" t="s">
        <v>1628</v>
      </c>
      <c r="C83" s="17" t="s">
        <v>1708</v>
      </c>
      <c r="D83" s="13" t="s">
        <v>13</v>
      </c>
      <c r="E83" s="18">
        <v>1.57</v>
      </c>
      <c r="F83" s="6">
        <v>85.75</v>
      </c>
      <c r="G83" s="7">
        <f t="shared" si="2"/>
        <v>134.6275</v>
      </c>
      <c r="H83" s="7"/>
      <c r="I83" s="7"/>
    </row>
    <row r="84" ht="25" customHeight="1" spans="1:9">
      <c r="A84" s="13" t="s">
        <v>249</v>
      </c>
      <c r="B84" s="13" t="s">
        <v>1628</v>
      </c>
      <c r="C84" s="17" t="s">
        <v>1709</v>
      </c>
      <c r="D84" s="13" t="s">
        <v>13</v>
      </c>
      <c r="E84" s="18">
        <v>4.06</v>
      </c>
      <c r="F84" s="6">
        <v>85.75</v>
      </c>
      <c r="G84" s="7">
        <f t="shared" si="2"/>
        <v>348.145</v>
      </c>
      <c r="H84" s="7"/>
      <c r="I84" s="7"/>
    </row>
    <row r="85" ht="25" customHeight="1" spans="1:9">
      <c r="A85" s="13" t="s">
        <v>251</v>
      </c>
      <c r="B85" s="13" t="s">
        <v>1628</v>
      </c>
      <c r="C85" s="17" t="s">
        <v>1710</v>
      </c>
      <c r="D85" s="13" t="s">
        <v>13</v>
      </c>
      <c r="E85" s="18">
        <v>4.71</v>
      </c>
      <c r="F85" s="6">
        <v>85.75</v>
      </c>
      <c r="G85" s="7">
        <f t="shared" si="2"/>
        <v>403.8825</v>
      </c>
      <c r="H85" s="7"/>
      <c r="I85" s="7"/>
    </row>
    <row r="86" ht="25" customHeight="1" spans="1:9">
      <c r="A86" s="13" t="s">
        <v>253</v>
      </c>
      <c r="B86" s="13" t="s">
        <v>1628</v>
      </c>
      <c r="C86" s="17" t="s">
        <v>1711</v>
      </c>
      <c r="D86" s="13" t="s">
        <v>13</v>
      </c>
      <c r="E86" s="18">
        <v>2.06</v>
      </c>
      <c r="F86" s="6">
        <v>85.75</v>
      </c>
      <c r="G86" s="7">
        <f t="shared" si="2"/>
        <v>176.645</v>
      </c>
      <c r="H86" s="7"/>
      <c r="I86" s="7"/>
    </row>
    <row r="87" ht="25" customHeight="1" spans="1:9">
      <c r="A87" s="13" t="s">
        <v>255</v>
      </c>
      <c r="B87" s="13" t="s">
        <v>1628</v>
      </c>
      <c r="C87" s="17" t="s">
        <v>1712</v>
      </c>
      <c r="D87" s="13" t="s">
        <v>13</v>
      </c>
      <c r="E87" s="18">
        <v>1.97</v>
      </c>
      <c r="F87" s="6">
        <v>85.75</v>
      </c>
      <c r="G87" s="7">
        <f t="shared" si="2"/>
        <v>168.9275</v>
      </c>
      <c r="H87" s="7"/>
      <c r="I87" s="7"/>
    </row>
    <row r="88" ht="25" customHeight="1" spans="1:9">
      <c r="A88" s="13" t="s">
        <v>257</v>
      </c>
      <c r="B88" s="13" t="s">
        <v>1628</v>
      </c>
      <c r="C88" s="17" t="s">
        <v>1713</v>
      </c>
      <c r="D88" s="13" t="s">
        <v>13</v>
      </c>
      <c r="E88" s="18">
        <v>4.93</v>
      </c>
      <c r="F88" s="6">
        <v>85.75</v>
      </c>
      <c r="G88" s="7">
        <f t="shared" si="2"/>
        <v>422.7475</v>
      </c>
      <c r="H88" s="7"/>
      <c r="I88" s="7"/>
    </row>
    <row r="89" ht="25" customHeight="1" spans="1:9">
      <c r="A89" s="13" t="s">
        <v>259</v>
      </c>
      <c r="B89" s="13" t="s">
        <v>1628</v>
      </c>
      <c r="C89" s="17" t="s">
        <v>1714</v>
      </c>
      <c r="D89" s="13" t="s">
        <v>13</v>
      </c>
      <c r="E89" s="18">
        <v>5.56</v>
      </c>
      <c r="F89" s="6">
        <v>85.75</v>
      </c>
      <c r="G89" s="7">
        <f t="shared" si="2"/>
        <v>476.77</v>
      </c>
      <c r="H89" s="7"/>
      <c r="I89" s="7"/>
    </row>
    <row r="90" ht="25" customHeight="1" spans="1:9">
      <c r="A90" s="13" t="s">
        <v>261</v>
      </c>
      <c r="B90" s="13" t="s">
        <v>1628</v>
      </c>
      <c r="C90" s="17" t="s">
        <v>1715</v>
      </c>
      <c r="D90" s="13" t="s">
        <v>13</v>
      </c>
      <c r="E90" s="18">
        <v>1.57</v>
      </c>
      <c r="F90" s="6">
        <v>85.75</v>
      </c>
      <c r="G90" s="7">
        <f t="shared" si="2"/>
        <v>134.6275</v>
      </c>
      <c r="H90" s="7"/>
      <c r="I90" s="7"/>
    </row>
    <row r="91" ht="25" customHeight="1" spans="1:9">
      <c r="A91" s="13" t="s">
        <v>263</v>
      </c>
      <c r="B91" s="13" t="s">
        <v>1628</v>
      </c>
      <c r="C91" s="17" t="s">
        <v>1716</v>
      </c>
      <c r="D91" s="13" t="s">
        <v>13</v>
      </c>
      <c r="E91" s="18">
        <v>1.57</v>
      </c>
      <c r="F91" s="6">
        <v>85.75</v>
      </c>
      <c r="G91" s="7">
        <f t="shared" si="2"/>
        <v>134.6275</v>
      </c>
      <c r="H91" s="7"/>
      <c r="I91" s="7"/>
    </row>
    <row r="92" ht="25" customHeight="1" spans="1:9">
      <c r="A92" s="13" t="s">
        <v>265</v>
      </c>
      <c r="B92" s="13" t="s">
        <v>1628</v>
      </c>
      <c r="C92" s="17" t="s">
        <v>1717</v>
      </c>
      <c r="D92" s="13" t="s">
        <v>13</v>
      </c>
      <c r="E92" s="18">
        <v>2.35</v>
      </c>
      <c r="F92" s="6">
        <v>85.75</v>
      </c>
      <c r="G92" s="7">
        <f t="shared" si="2"/>
        <v>201.5125</v>
      </c>
      <c r="H92" s="7"/>
      <c r="I92" s="7"/>
    </row>
    <row r="93" ht="25" customHeight="1" spans="1:9">
      <c r="A93" s="13" t="s">
        <v>267</v>
      </c>
      <c r="B93" s="13" t="s">
        <v>1628</v>
      </c>
      <c r="C93" s="17" t="s">
        <v>1718</v>
      </c>
      <c r="D93" s="13" t="s">
        <v>13</v>
      </c>
      <c r="E93" s="18">
        <v>1.96</v>
      </c>
      <c r="F93" s="6">
        <v>85.75</v>
      </c>
      <c r="G93" s="7">
        <f t="shared" si="2"/>
        <v>168.07</v>
      </c>
      <c r="H93" s="7"/>
      <c r="I93" s="7"/>
    </row>
    <row r="94" ht="25" customHeight="1" spans="1:9">
      <c r="A94" s="13" t="s">
        <v>269</v>
      </c>
      <c r="B94" s="13" t="s">
        <v>1628</v>
      </c>
      <c r="C94" s="17" t="s">
        <v>1719</v>
      </c>
      <c r="D94" s="13" t="s">
        <v>13</v>
      </c>
      <c r="E94" s="18">
        <v>1.18</v>
      </c>
      <c r="F94" s="6">
        <v>85.75</v>
      </c>
      <c r="G94" s="7">
        <f t="shared" si="2"/>
        <v>101.185</v>
      </c>
      <c r="H94" s="7"/>
      <c r="I94" s="7"/>
    </row>
    <row r="95" ht="25" customHeight="1" spans="1:9">
      <c r="A95" s="13" t="s">
        <v>271</v>
      </c>
      <c r="B95" s="13" t="s">
        <v>1628</v>
      </c>
      <c r="C95" s="17" t="s">
        <v>1720</v>
      </c>
      <c r="D95" s="13" t="s">
        <v>13</v>
      </c>
      <c r="E95" s="18">
        <v>2.35</v>
      </c>
      <c r="F95" s="6">
        <v>85.75</v>
      </c>
      <c r="G95" s="7">
        <f t="shared" si="2"/>
        <v>201.5125</v>
      </c>
      <c r="H95" s="7"/>
      <c r="I95" s="7"/>
    </row>
    <row r="96" ht="25" customHeight="1" spans="1:9">
      <c r="A96" s="13" t="s">
        <v>273</v>
      </c>
      <c r="B96" s="13" t="s">
        <v>1628</v>
      </c>
      <c r="C96" s="17" t="s">
        <v>1721</v>
      </c>
      <c r="D96" s="13" t="s">
        <v>13</v>
      </c>
      <c r="E96" s="18">
        <v>7.33</v>
      </c>
      <c r="F96" s="6">
        <v>85.75</v>
      </c>
      <c r="G96" s="7">
        <f t="shared" si="2"/>
        <v>628.5475</v>
      </c>
      <c r="H96" s="7"/>
      <c r="I96" s="7"/>
    </row>
    <row r="97" ht="25" customHeight="1" spans="1:9">
      <c r="A97" s="13" t="s">
        <v>275</v>
      </c>
      <c r="B97" s="13" t="s">
        <v>1628</v>
      </c>
      <c r="C97" s="17" t="s">
        <v>1722</v>
      </c>
      <c r="D97" s="13" t="s">
        <v>13</v>
      </c>
      <c r="E97" s="18">
        <v>1.01</v>
      </c>
      <c r="F97" s="6">
        <v>85.75</v>
      </c>
      <c r="G97" s="7">
        <f t="shared" si="2"/>
        <v>86.6075</v>
      </c>
      <c r="H97" s="7"/>
      <c r="I97" s="7"/>
    </row>
    <row r="98" ht="25" customHeight="1" spans="1:9">
      <c r="A98" s="13" t="s">
        <v>277</v>
      </c>
      <c r="B98" s="13" t="s">
        <v>1628</v>
      </c>
      <c r="C98" s="17" t="s">
        <v>1723</v>
      </c>
      <c r="D98" s="13" t="s">
        <v>13</v>
      </c>
      <c r="E98" s="18">
        <v>0.77</v>
      </c>
      <c r="F98" s="6">
        <v>85.75</v>
      </c>
      <c r="G98" s="7">
        <f t="shared" si="2"/>
        <v>66.0275</v>
      </c>
      <c r="H98" s="7"/>
      <c r="I98" s="7"/>
    </row>
    <row r="99" ht="25" customHeight="1" spans="1:9">
      <c r="A99" s="13" t="s">
        <v>279</v>
      </c>
      <c r="B99" s="13" t="s">
        <v>1628</v>
      </c>
      <c r="C99" s="17" t="s">
        <v>1724</v>
      </c>
      <c r="D99" s="13" t="s">
        <v>13</v>
      </c>
      <c r="E99" s="18">
        <v>0.51</v>
      </c>
      <c r="F99" s="6">
        <v>85.75</v>
      </c>
      <c r="G99" s="7">
        <f t="shared" si="2"/>
        <v>43.7325</v>
      </c>
      <c r="H99" s="7"/>
      <c r="I99" s="7"/>
    </row>
    <row r="100" ht="25" customHeight="1" spans="1:9">
      <c r="A100" s="13" t="s">
        <v>281</v>
      </c>
      <c r="B100" s="13" t="s">
        <v>1628</v>
      </c>
      <c r="C100" s="17" t="s">
        <v>1725</v>
      </c>
      <c r="D100" s="13" t="s">
        <v>13</v>
      </c>
      <c r="E100" s="18">
        <v>1.24</v>
      </c>
      <c r="F100" s="6">
        <v>85.75</v>
      </c>
      <c r="G100" s="7">
        <f t="shared" si="2"/>
        <v>106.33</v>
      </c>
      <c r="H100" s="7"/>
      <c r="I100" s="7"/>
    </row>
    <row r="101" ht="25" customHeight="1" spans="1:9">
      <c r="A101" s="13" t="s">
        <v>283</v>
      </c>
      <c r="B101" s="13" t="s">
        <v>1628</v>
      </c>
      <c r="C101" s="17" t="s">
        <v>1726</v>
      </c>
      <c r="D101" s="13" t="s">
        <v>13</v>
      </c>
      <c r="E101" s="18">
        <v>5.7</v>
      </c>
      <c r="F101" s="6">
        <v>85.75</v>
      </c>
      <c r="G101" s="7">
        <f t="shared" ref="G101:G132" si="3">E101*F101</f>
        <v>488.775</v>
      </c>
      <c r="H101" s="7"/>
      <c r="I101" s="7"/>
    </row>
    <row r="102" ht="25" customHeight="1" spans="1:9">
      <c r="A102" s="13" t="s">
        <v>285</v>
      </c>
      <c r="B102" s="13" t="s">
        <v>1628</v>
      </c>
      <c r="C102" s="17" t="s">
        <v>1727</v>
      </c>
      <c r="D102" s="13" t="s">
        <v>13</v>
      </c>
      <c r="E102" s="18">
        <v>1.57</v>
      </c>
      <c r="F102" s="6">
        <v>85.75</v>
      </c>
      <c r="G102" s="7">
        <f t="shared" si="3"/>
        <v>134.6275</v>
      </c>
      <c r="H102" s="7"/>
      <c r="I102" s="7"/>
    </row>
    <row r="103" ht="25" customHeight="1" spans="1:9">
      <c r="A103" s="13" t="s">
        <v>287</v>
      </c>
      <c r="B103" s="13" t="s">
        <v>1628</v>
      </c>
      <c r="C103" s="17" t="s">
        <v>1728</v>
      </c>
      <c r="D103" s="13" t="s">
        <v>13</v>
      </c>
      <c r="E103" s="18">
        <v>1.28</v>
      </c>
      <c r="F103" s="6">
        <v>85.75</v>
      </c>
      <c r="G103" s="7">
        <f t="shared" si="3"/>
        <v>109.76</v>
      </c>
      <c r="H103" s="7"/>
      <c r="I103" s="7"/>
    </row>
    <row r="104" ht="25" customHeight="1" spans="1:9">
      <c r="A104" s="13" t="s">
        <v>289</v>
      </c>
      <c r="B104" s="13" t="s">
        <v>1628</v>
      </c>
      <c r="C104" s="17" t="s">
        <v>1729</v>
      </c>
      <c r="D104" s="13" t="s">
        <v>13</v>
      </c>
      <c r="E104" s="18">
        <v>5.08</v>
      </c>
      <c r="F104" s="6">
        <v>85.75</v>
      </c>
      <c r="G104" s="7">
        <f t="shared" si="3"/>
        <v>435.61</v>
      </c>
      <c r="H104" s="7"/>
      <c r="I104" s="7"/>
    </row>
    <row r="105" ht="25" customHeight="1" spans="1:9">
      <c r="A105" s="13" t="s">
        <v>291</v>
      </c>
      <c r="B105" s="13" t="s">
        <v>1628</v>
      </c>
      <c r="C105" s="17" t="s">
        <v>1730</v>
      </c>
      <c r="D105" s="13" t="s">
        <v>13</v>
      </c>
      <c r="E105" s="18">
        <v>4.71</v>
      </c>
      <c r="F105" s="6">
        <v>85.75</v>
      </c>
      <c r="G105" s="7">
        <f t="shared" si="3"/>
        <v>403.8825</v>
      </c>
      <c r="H105" s="7"/>
      <c r="I105" s="7"/>
    </row>
    <row r="106" ht="25" customHeight="1" spans="1:9">
      <c r="A106" s="13" t="s">
        <v>293</v>
      </c>
      <c r="B106" s="13" t="s">
        <v>1628</v>
      </c>
      <c r="C106" s="17" t="s">
        <v>1731</v>
      </c>
      <c r="D106" s="13" t="s">
        <v>13</v>
      </c>
      <c r="E106" s="18">
        <v>3.14</v>
      </c>
      <c r="F106" s="6">
        <v>85.75</v>
      </c>
      <c r="G106" s="7">
        <f t="shared" si="3"/>
        <v>269.255</v>
      </c>
      <c r="H106" s="7"/>
      <c r="I106" s="7"/>
    </row>
    <row r="107" ht="25" customHeight="1" spans="1:9">
      <c r="A107" s="13" t="s">
        <v>295</v>
      </c>
      <c r="B107" s="13" t="s">
        <v>1628</v>
      </c>
      <c r="C107" s="17" t="s">
        <v>1732</v>
      </c>
      <c r="D107" s="13" t="s">
        <v>13</v>
      </c>
      <c r="E107" s="18">
        <v>1.57</v>
      </c>
      <c r="F107" s="6">
        <v>85.75</v>
      </c>
      <c r="G107" s="7">
        <f t="shared" si="3"/>
        <v>134.6275</v>
      </c>
      <c r="H107" s="7"/>
      <c r="I107" s="7"/>
    </row>
    <row r="108" ht="25" customHeight="1" spans="1:9">
      <c r="A108" s="13" t="s">
        <v>297</v>
      </c>
      <c r="B108" s="13" t="s">
        <v>1628</v>
      </c>
      <c r="C108" s="17" t="s">
        <v>1733</v>
      </c>
      <c r="D108" s="13" t="s">
        <v>13</v>
      </c>
      <c r="E108" s="18">
        <v>1.19</v>
      </c>
      <c r="F108" s="6">
        <v>85.75</v>
      </c>
      <c r="G108" s="7">
        <f t="shared" si="3"/>
        <v>102.0425</v>
      </c>
      <c r="H108" s="7"/>
      <c r="I108" s="7"/>
    </row>
    <row r="109" ht="25" customHeight="1" spans="1:9">
      <c r="A109" s="13" t="s">
        <v>299</v>
      </c>
      <c r="B109" s="13" t="s">
        <v>1628</v>
      </c>
      <c r="C109" s="17" t="s">
        <v>1734</v>
      </c>
      <c r="D109" s="13" t="s">
        <v>13</v>
      </c>
      <c r="E109" s="18">
        <v>3.14</v>
      </c>
      <c r="F109" s="6">
        <v>85.75</v>
      </c>
      <c r="G109" s="7">
        <f t="shared" si="3"/>
        <v>269.255</v>
      </c>
      <c r="H109" s="7"/>
      <c r="I109" s="7"/>
    </row>
    <row r="110" ht="25" customHeight="1" spans="1:9">
      <c r="A110" s="13" t="s">
        <v>301</v>
      </c>
      <c r="B110" s="13" t="s">
        <v>1628</v>
      </c>
      <c r="C110" s="17" t="s">
        <v>1735</v>
      </c>
      <c r="D110" s="13" t="s">
        <v>13</v>
      </c>
      <c r="E110" s="18">
        <v>3.14</v>
      </c>
      <c r="F110" s="6">
        <v>85.75</v>
      </c>
      <c r="G110" s="7">
        <f t="shared" si="3"/>
        <v>269.255</v>
      </c>
      <c r="H110" s="7"/>
      <c r="I110" s="7"/>
    </row>
    <row r="111" ht="25" customHeight="1" spans="1:9">
      <c r="A111" s="13" t="s">
        <v>303</v>
      </c>
      <c r="B111" s="13" t="s">
        <v>1628</v>
      </c>
      <c r="C111" s="17" t="s">
        <v>1736</v>
      </c>
      <c r="D111" s="13" t="s">
        <v>13</v>
      </c>
      <c r="E111" s="18">
        <v>7.07</v>
      </c>
      <c r="F111" s="6">
        <v>85.75</v>
      </c>
      <c r="G111" s="7">
        <f t="shared" si="3"/>
        <v>606.2525</v>
      </c>
      <c r="H111" s="7"/>
      <c r="I111" s="7"/>
    </row>
    <row r="112" ht="25" customHeight="1" spans="1:9">
      <c r="A112" s="13" t="s">
        <v>305</v>
      </c>
      <c r="B112" s="13" t="s">
        <v>1628</v>
      </c>
      <c r="C112" s="17" t="s">
        <v>1737</v>
      </c>
      <c r="D112" s="13" t="s">
        <v>13</v>
      </c>
      <c r="E112" s="18">
        <v>1.18</v>
      </c>
      <c r="F112" s="6">
        <v>85.75</v>
      </c>
      <c r="G112" s="7">
        <f t="shared" si="3"/>
        <v>101.185</v>
      </c>
      <c r="H112" s="7"/>
      <c r="I112" s="7"/>
    </row>
    <row r="113" ht="25" customHeight="1" spans="1:9">
      <c r="A113" s="13" t="s">
        <v>307</v>
      </c>
      <c r="B113" s="13" t="s">
        <v>1628</v>
      </c>
      <c r="C113" s="17" t="s">
        <v>1738</v>
      </c>
      <c r="D113" s="13" t="s">
        <v>13</v>
      </c>
      <c r="E113" s="18">
        <v>7.74</v>
      </c>
      <c r="F113" s="6">
        <v>85.75</v>
      </c>
      <c r="G113" s="7">
        <f t="shared" si="3"/>
        <v>663.705</v>
      </c>
      <c r="H113" s="7"/>
      <c r="I113" s="7"/>
    </row>
    <row r="114" ht="25" customHeight="1" spans="1:9">
      <c r="A114" s="13" t="s">
        <v>308</v>
      </c>
      <c r="B114" s="13" t="s">
        <v>1628</v>
      </c>
      <c r="C114" s="17" t="s">
        <v>1739</v>
      </c>
      <c r="D114" s="13" t="s">
        <v>13</v>
      </c>
      <c r="E114" s="18">
        <v>0.79</v>
      </c>
      <c r="F114" s="6">
        <v>85.75</v>
      </c>
      <c r="G114" s="7">
        <f t="shared" si="3"/>
        <v>67.7425</v>
      </c>
      <c r="H114" s="7"/>
      <c r="I114" s="7"/>
    </row>
    <row r="115" ht="25" customHeight="1" spans="1:9">
      <c r="A115" s="13" t="s">
        <v>310</v>
      </c>
      <c r="B115" s="13" t="s">
        <v>1628</v>
      </c>
      <c r="C115" s="17" t="s">
        <v>1740</v>
      </c>
      <c r="D115" s="13" t="s">
        <v>13</v>
      </c>
      <c r="E115" s="18">
        <v>3.18</v>
      </c>
      <c r="F115" s="6">
        <v>85.75</v>
      </c>
      <c r="G115" s="7">
        <f t="shared" si="3"/>
        <v>272.685</v>
      </c>
      <c r="H115" s="7"/>
      <c r="I115" s="7"/>
    </row>
    <row r="116" ht="25" customHeight="1" spans="1:9">
      <c r="A116" s="13" t="s">
        <v>312</v>
      </c>
      <c r="B116" s="13" t="s">
        <v>1628</v>
      </c>
      <c r="C116" s="17" t="s">
        <v>1741</v>
      </c>
      <c r="D116" s="13" t="s">
        <v>13</v>
      </c>
      <c r="E116" s="18">
        <v>5.1</v>
      </c>
      <c r="F116" s="6">
        <v>85.75</v>
      </c>
      <c r="G116" s="7">
        <f t="shared" si="3"/>
        <v>437.325</v>
      </c>
      <c r="H116" s="7"/>
      <c r="I116" s="7"/>
    </row>
    <row r="117" ht="25" customHeight="1" spans="1:9">
      <c r="A117" s="13" t="s">
        <v>314</v>
      </c>
      <c r="B117" s="13" t="s">
        <v>1628</v>
      </c>
      <c r="C117" s="17" t="s">
        <v>1742</v>
      </c>
      <c r="D117" s="13" t="s">
        <v>13</v>
      </c>
      <c r="E117" s="18">
        <v>3.17</v>
      </c>
      <c r="F117" s="6">
        <v>85.75</v>
      </c>
      <c r="G117" s="7">
        <f t="shared" si="3"/>
        <v>271.8275</v>
      </c>
      <c r="H117" s="7"/>
      <c r="I117" s="7"/>
    </row>
    <row r="118" ht="25" customHeight="1" spans="1:9">
      <c r="A118" s="13" t="s">
        <v>316</v>
      </c>
      <c r="B118" s="13" t="s">
        <v>1628</v>
      </c>
      <c r="C118" s="17" t="s">
        <v>1743</v>
      </c>
      <c r="D118" s="13" t="s">
        <v>13</v>
      </c>
      <c r="E118" s="18">
        <v>1.57</v>
      </c>
      <c r="F118" s="6">
        <v>85.75</v>
      </c>
      <c r="G118" s="7">
        <f t="shared" si="3"/>
        <v>134.6275</v>
      </c>
      <c r="H118" s="7"/>
      <c r="I118" s="7"/>
    </row>
    <row r="119" ht="25" customHeight="1" spans="1:9">
      <c r="A119" s="13" t="s">
        <v>318</v>
      </c>
      <c r="B119" s="13" t="s">
        <v>1628</v>
      </c>
      <c r="C119" s="17" t="s">
        <v>1744</v>
      </c>
      <c r="D119" s="13" t="s">
        <v>13</v>
      </c>
      <c r="E119" s="18">
        <v>1.57</v>
      </c>
      <c r="F119" s="6">
        <v>85.75</v>
      </c>
      <c r="G119" s="7">
        <f t="shared" si="3"/>
        <v>134.6275</v>
      </c>
      <c r="H119" s="7"/>
      <c r="I119" s="7"/>
    </row>
    <row r="120" ht="25" customHeight="1" spans="1:9">
      <c r="A120" s="13" t="s">
        <v>320</v>
      </c>
      <c r="B120" s="13" t="s">
        <v>1628</v>
      </c>
      <c r="C120" s="17" t="s">
        <v>1745</v>
      </c>
      <c r="D120" s="13" t="s">
        <v>13</v>
      </c>
      <c r="E120" s="18">
        <v>1.77</v>
      </c>
      <c r="F120" s="6">
        <v>85.75</v>
      </c>
      <c r="G120" s="7">
        <f t="shared" si="3"/>
        <v>151.7775</v>
      </c>
      <c r="H120" s="7"/>
      <c r="I120" s="7"/>
    </row>
    <row r="121" ht="25" customHeight="1" spans="1:9">
      <c r="A121" s="13" t="s">
        <v>322</v>
      </c>
      <c r="B121" s="13" t="s">
        <v>1628</v>
      </c>
      <c r="C121" s="17" t="s">
        <v>1746</v>
      </c>
      <c r="D121" s="13" t="s">
        <v>13</v>
      </c>
      <c r="E121" s="18">
        <v>1.57</v>
      </c>
      <c r="F121" s="6">
        <v>85.75</v>
      </c>
      <c r="G121" s="7">
        <f t="shared" si="3"/>
        <v>134.6275</v>
      </c>
      <c r="H121" s="7"/>
      <c r="I121" s="7"/>
    </row>
    <row r="122" ht="25" customHeight="1" spans="1:9">
      <c r="A122" s="13" t="s">
        <v>324</v>
      </c>
      <c r="B122" s="13" t="s">
        <v>1628</v>
      </c>
      <c r="C122" s="17" t="s">
        <v>1747</v>
      </c>
      <c r="D122" s="13" t="s">
        <v>13</v>
      </c>
      <c r="E122" s="18">
        <v>4.71</v>
      </c>
      <c r="F122" s="6">
        <v>85.75</v>
      </c>
      <c r="G122" s="7">
        <f t="shared" si="3"/>
        <v>403.8825</v>
      </c>
      <c r="H122" s="7"/>
      <c r="I122" s="7"/>
    </row>
    <row r="123" ht="25" customHeight="1" spans="1:9">
      <c r="A123" s="13" t="s">
        <v>326</v>
      </c>
      <c r="B123" s="13" t="s">
        <v>1628</v>
      </c>
      <c r="C123" s="17" t="s">
        <v>1748</v>
      </c>
      <c r="D123" s="13" t="s">
        <v>13</v>
      </c>
      <c r="E123" s="18">
        <v>0.4</v>
      </c>
      <c r="F123" s="6">
        <v>85.75</v>
      </c>
      <c r="G123" s="7">
        <f t="shared" si="3"/>
        <v>34.3</v>
      </c>
      <c r="H123" s="7"/>
      <c r="I123" s="7"/>
    </row>
    <row r="124" ht="25" customHeight="1" spans="1:9">
      <c r="A124" s="13" t="s">
        <v>328</v>
      </c>
      <c r="B124" s="13" t="s">
        <v>1628</v>
      </c>
      <c r="C124" s="17" t="s">
        <v>1749</v>
      </c>
      <c r="D124" s="13" t="s">
        <v>13</v>
      </c>
      <c r="E124" s="18">
        <v>3.14</v>
      </c>
      <c r="F124" s="6">
        <v>85.75</v>
      </c>
      <c r="G124" s="7">
        <f t="shared" si="3"/>
        <v>269.255</v>
      </c>
      <c r="H124" s="7"/>
      <c r="I124" s="7"/>
    </row>
    <row r="125" ht="25" customHeight="1" spans="1:9">
      <c r="A125" s="13" t="s">
        <v>330</v>
      </c>
      <c r="B125" s="13" t="s">
        <v>1628</v>
      </c>
      <c r="C125" s="17" t="s">
        <v>1750</v>
      </c>
      <c r="D125" s="13" t="s">
        <v>13</v>
      </c>
      <c r="E125" s="18">
        <v>7.08</v>
      </c>
      <c r="F125" s="6">
        <v>85.75</v>
      </c>
      <c r="G125" s="7">
        <f t="shared" si="3"/>
        <v>607.11</v>
      </c>
      <c r="H125" s="7"/>
      <c r="I125" s="7"/>
    </row>
    <row r="126" ht="25" customHeight="1" spans="1:9">
      <c r="A126" s="13" t="s">
        <v>332</v>
      </c>
      <c r="B126" s="13" t="s">
        <v>1628</v>
      </c>
      <c r="C126" s="17" t="s">
        <v>1751</v>
      </c>
      <c r="D126" s="13" t="s">
        <v>13</v>
      </c>
      <c r="E126" s="18">
        <v>1.96</v>
      </c>
      <c r="F126" s="6">
        <v>85.75</v>
      </c>
      <c r="G126" s="7">
        <f t="shared" si="3"/>
        <v>168.07</v>
      </c>
      <c r="H126" s="7"/>
      <c r="I126" s="7"/>
    </row>
    <row r="127" ht="25" customHeight="1" spans="1:9">
      <c r="A127" s="13" t="s">
        <v>334</v>
      </c>
      <c r="B127" s="13" t="s">
        <v>1628</v>
      </c>
      <c r="C127" s="17" t="s">
        <v>1752</v>
      </c>
      <c r="D127" s="13" t="s">
        <v>13</v>
      </c>
      <c r="E127" s="18">
        <v>1.2</v>
      </c>
      <c r="F127" s="6">
        <v>85.75</v>
      </c>
      <c r="G127" s="7">
        <f t="shared" si="3"/>
        <v>102.9</v>
      </c>
      <c r="H127" s="7"/>
      <c r="I127" s="7"/>
    </row>
    <row r="128" ht="25" customHeight="1" spans="1:9">
      <c r="A128" s="13" t="s">
        <v>336</v>
      </c>
      <c r="B128" s="13" t="s">
        <v>1628</v>
      </c>
      <c r="C128" s="17" t="s">
        <v>1753</v>
      </c>
      <c r="D128" s="13" t="s">
        <v>13</v>
      </c>
      <c r="E128" s="18">
        <v>1.57</v>
      </c>
      <c r="F128" s="6">
        <v>85.75</v>
      </c>
      <c r="G128" s="7">
        <f t="shared" si="3"/>
        <v>134.6275</v>
      </c>
      <c r="H128" s="7"/>
      <c r="I128" s="7"/>
    </row>
    <row r="129" ht="25" customHeight="1" spans="1:9">
      <c r="A129" s="13" t="s">
        <v>338</v>
      </c>
      <c r="B129" s="13" t="s">
        <v>1628</v>
      </c>
      <c r="C129" s="17" t="s">
        <v>1754</v>
      </c>
      <c r="D129" s="13" t="s">
        <v>13</v>
      </c>
      <c r="E129" s="18">
        <v>1.97</v>
      </c>
      <c r="F129" s="6">
        <v>85.75</v>
      </c>
      <c r="G129" s="7">
        <f t="shared" si="3"/>
        <v>168.9275</v>
      </c>
      <c r="H129" s="7"/>
      <c r="I129" s="7"/>
    </row>
    <row r="130" ht="25" customHeight="1" spans="1:9">
      <c r="A130" s="13" t="s">
        <v>340</v>
      </c>
      <c r="B130" s="13" t="s">
        <v>1628</v>
      </c>
      <c r="C130" s="17" t="s">
        <v>1755</v>
      </c>
      <c r="D130" s="13" t="s">
        <v>13</v>
      </c>
      <c r="E130" s="18">
        <v>1.6</v>
      </c>
      <c r="F130" s="6">
        <v>85.75</v>
      </c>
      <c r="G130" s="7">
        <f t="shared" si="3"/>
        <v>137.2</v>
      </c>
      <c r="H130" s="7"/>
      <c r="I130" s="7"/>
    </row>
    <row r="131" ht="25" customHeight="1" spans="1:9">
      <c r="A131" s="13" t="s">
        <v>342</v>
      </c>
      <c r="B131" s="13" t="s">
        <v>1628</v>
      </c>
      <c r="C131" s="17" t="s">
        <v>1756</v>
      </c>
      <c r="D131" s="13" t="s">
        <v>13</v>
      </c>
      <c r="E131" s="18">
        <v>6.5</v>
      </c>
      <c r="F131" s="6">
        <v>85.75</v>
      </c>
      <c r="G131" s="7">
        <f t="shared" si="3"/>
        <v>557.375</v>
      </c>
      <c r="H131" s="7"/>
      <c r="I131" s="7"/>
    </row>
    <row r="132" ht="25" customHeight="1" spans="1:9">
      <c r="A132" s="13" t="s">
        <v>344</v>
      </c>
      <c r="B132" s="13" t="s">
        <v>1628</v>
      </c>
      <c r="C132" s="17" t="s">
        <v>1757</v>
      </c>
      <c r="D132" s="13" t="s">
        <v>13</v>
      </c>
      <c r="E132" s="18">
        <v>1.6</v>
      </c>
      <c r="F132" s="6">
        <v>85.75</v>
      </c>
      <c r="G132" s="7">
        <f t="shared" si="3"/>
        <v>137.2</v>
      </c>
      <c r="H132" s="7"/>
      <c r="I132" s="7"/>
    </row>
    <row r="133" ht="25" customHeight="1" spans="1:9">
      <c r="A133" s="13" t="s">
        <v>346</v>
      </c>
      <c r="B133" s="13" t="s">
        <v>1628</v>
      </c>
      <c r="C133" s="17" t="s">
        <v>1758</v>
      </c>
      <c r="D133" s="13" t="s">
        <v>13</v>
      </c>
      <c r="E133" s="18">
        <v>0.77</v>
      </c>
      <c r="F133" s="6">
        <v>85.75</v>
      </c>
      <c r="G133" s="7">
        <f t="shared" ref="G133:G153" si="4">E133*F133</f>
        <v>66.0275</v>
      </c>
      <c r="H133" s="7"/>
      <c r="I133" s="7"/>
    </row>
    <row r="134" ht="25" customHeight="1" spans="1:9">
      <c r="A134" s="13" t="s">
        <v>348</v>
      </c>
      <c r="B134" s="13" t="s">
        <v>1628</v>
      </c>
      <c r="C134" s="17" t="s">
        <v>1759</v>
      </c>
      <c r="D134" s="13" t="s">
        <v>13</v>
      </c>
      <c r="E134" s="18">
        <v>3.2</v>
      </c>
      <c r="F134" s="6">
        <v>85.75</v>
      </c>
      <c r="G134" s="7">
        <f t="shared" si="4"/>
        <v>274.4</v>
      </c>
      <c r="H134" s="7"/>
      <c r="I134" s="7"/>
    </row>
    <row r="135" ht="25" customHeight="1" spans="1:9">
      <c r="A135" s="13" t="s">
        <v>350</v>
      </c>
      <c r="B135" s="13" t="s">
        <v>1628</v>
      </c>
      <c r="C135" s="17" t="s">
        <v>1760</v>
      </c>
      <c r="D135" s="13" t="s">
        <v>13</v>
      </c>
      <c r="E135" s="18">
        <v>4.8</v>
      </c>
      <c r="F135" s="6">
        <v>85.75</v>
      </c>
      <c r="G135" s="7">
        <f t="shared" si="4"/>
        <v>411.6</v>
      </c>
      <c r="H135" s="7"/>
      <c r="I135" s="7"/>
    </row>
    <row r="136" ht="25" customHeight="1" spans="1:9">
      <c r="A136" s="13" t="s">
        <v>352</v>
      </c>
      <c r="B136" s="13" t="s">
        <v>1628</v>
      </c>
      <c r="C136" s="17" t="s">
        <v>1761</v>
      </c>
      <c r="D136" s="13" t="s">
        <v>13</v>
      </c>
      <c r="E136" s="18">
        <v>3.2</v>
      </c>
      <c r="F136" s="6">
        <v>85.75</v>
      </c>
      <c r="G136" s="7">
        <f t="shared" si="4"/>
        <v>274.4</v>
      </c>
      <c r="H136" s="7"/>
      <c r="I136" s="7"/>
    </row>
    <row r="137" ht="25" customHeight="1" spans="1:9">
      <c r="A137" s="13" t="s">
        <v>354</v>
      </c>
      <c r="B137" s="13" t="s">
        <v>1628</v>
      </c>
      <c r="C137" s="17" t="s">
        <v>1762</v>
      </c>
      <c r="D137" s="13" t="s">
        <v>13</v>
      </c>
      <c r="E137" s="18">
        <v>3.2</v>
      </c>
      <c r="F137" s="6">
        <v>85.75</v>
      </c>
      <c r="G137" s="7">
        <f t="shared" si="4"/>
        <v>274.4</v>
      </c>
      <c r="H137" s="7"/>
      <c r="I137" s="7"/>
    </row>
    <row r="138" ht="25" customHeight="1" spans="1:9">
      <c r="A138" s="13" t="s">
        <v>356</v>
      </c>
      <c r="B138" s="13" t="s">
        <v>1628</v>
      </c>
      <c r="C138" s="17" t="s">
        <v>1763</v>
      </c>
      <c r="D138" s="13" t="s">
        <v>13</v>
      </c>
      <c r="E138" s="18">
        <v>2.5</v>
      </c>
      <c r="F138" s="6">
        <v>85.75</v>
      </c>
      <c r="G138" s="7">
        <f t="shared" si="4"/>
        <v>214.375</v>
      </c>
      <c r="H138" s="7"/>
      <c r="I138" s="7"/>
    </row>
    <row r="139" ht="25" customHeight="1" spans="1:9">
      <c r="A139" s="13" t="s">
        <v>358</v>
      </c>
      <c r="B139" s="13" t="s">
        <v>1628</v>
      </c>
      <c r="C139" s="17" t="s">
        <v>1764</v>
      </c>
      <c r="D139" s="13" t="s">
        <v>13</v>
      </c>
      <c r="E139" s="18">
        <v>4.26</v>
      </c>
      <c r="F139" s="6">
        <v>85.75</v>
      </c>
      <c r="G139" s="7">
        <f t="shared" si="4"/>
        <v>365.295</v>
      </c>
      <c r="H139" s="7"/>
      <c r="I139" s="7"/>
    </row>
    <row r="140" ht="25" customHeight="1" spans="1:9">
      <c r="A140" s="13" t="s">
        <v>360</v>
      </c>
      <c r="B140" s="13" t="s">
        <v>1628</v>
      </c>
      <c r="C140" s="17" t="s">
        <v>1765</v>
      </c>
      <c r="D140" s="13" t="s">
        <v>13</v>
      </c>
      <c r="E140" s="18">
        <v>2.5</v>
      </c>
      <c r="F140" s="6">
        <v>85.75</v>
      </c>
      <c r="G140" s="7">
        <f t="shared" si="4"/>
        <v>214.375</v>
      </c>
      <c r="H140" s="7"/>
      <c r="I140" s="7"/>
    </row>
    <row r="141" ht="25" customHeight="1" spans="1:9">
      <c r="A141" s="13" t="s">
        <v>362</v>
      </c>
      <c r="B141" s="13" t="s">
        <v>1628</v>
      </c>
      <c r="C141" s="17" t="s">
        <v>1766</v>
      </c>
      <c r="D141" s="13" t="s">
        <v>13</v>
      </c>
      <c r="E141" s="18">
        <v>1.6</v>
      </c>
      <c r="F141" s="6">
        <v>85.75</v>
      </c>
      <c r="G141" s="7">
        <f t="shared" si="4"/>
        <v>137.2</v>
      </c>
      <c r="H141" s="7"/>
      <c r="I141" s="7"/>
    </row>
    <row r="142" ht="25" customHeight="1" spans="1:9">
      <c r="A142" s="13" t="s">
        <v>364</v>
      </c>
      <c r="B142" s="13" t="s">
        <v>1628</v>
      </c>
      <c r="C142" s="17" t="s">
        <v>1767</v>
      </c>
      <c r="D142" s="13" t="s">
        <v>13</v>
      </c>
      <c r="E142" s="18">
        <v>1.6</v>
      </c>
      <c r="F142" s="6">
        <v>85.75</v>
      </c>
      <c r="G142" s="7">
        <f t="shared" si="4"/>
        <v>137.2</v>
      </c>
      <c r="H142" s="7"/>
      <c r="I142" s="7"/>
    </row>
    <row r="143" ht="25" customHeight="1" spans="1:9">
      <c r="A143" s="13" t="s">
        <v>366</v>
      </c>
      <c r="B143" s="13" t="s">
        <v>1628</v>
      </c>
      <c r="C143" s="17" t="s">
        <v>1768</v>
      </c>
      <c r="D143" s="13" t="s">
        <v>13</v>
      </c>
      <c r="E143" s="18">
        <v>1.6</v>
      </c>
      <c r="F143" s="6">
        <v>85.75</v>
      </c>
      <c r="G143" s="7">
        <f t="shared" si="4"/>
        <v>137.2</v>
      </c>
      <c r="H143" s="7"/>
      <c r="I143" s="7"/>
    </row>
    <row r="144" ht="25" customHeight="1" spans="1:9">
      <c r="A144" s="13" t="s">
        <v>368</v>
      </c>
      <c r="B144" s="13" t="s">
        <v>1628</v>
      </c>
      <c r="C144" s="17" t="s">
        <v>1769</v>
      </c>
      <c r="D144" s="13" t="s">
        <v>13</v>
      </c>
      <c r="E144" s="18">
        <v>2.8</v>
      </c>
      <c r="F144" s="6">
        <v>85.75</v>
      </c>
      <c r="G144" s="7">
        <f t="shared" si="4"/>
        <v>240.1</v>
      </c>
      <c r="H144" s="7"/>
      <c r="I144" s="7"/>
    </row>
    <row r="145" ht="25" customHeight="1" spans="1:9">
      <c r="A145" s="13" t="s">
        <v>370</v>
      </c>
      <c r="B145" s="13" t="s">
        <v>1628</v>
      </c>
      <c r="C145" s="17" t="s">
        <v>1770</v>
      </c>
      <c r="D145" s="13" t="s">
        <v>13</v>
      </c>
      <c r="E145" s="18">
        <v>2.4</v>
      </c>
      <c r="F145" s="6">
        <v>85.75</v>
      </c>
      <c r="G145" s="7">
        <f t="shared" si="4"/>
        <v>205.8</v>
      </c>
      <c r="H145" s="7"/>
      <c r="I145" s="7"/>
    </row>
    <row r="146" ht="25" customHeight="1" spans="1:9">
      <c r="A146" s="13" t="s">
        <v>372</v>
      </c>
      <c r="B146" s="13" t="s">
        <v>1628</v>
      </c>
      <c r="C146" s="17" t="s">
        <v>1771</v>
      </c>
      <c r="D146" s="13" t="s">
        <v>13</v>
      </c>
      <c r="E146" s="18">
        <v>2.4</v>
      </c>
      <c r="F146" s="6">
        <v>85.75</v>
      </c>
      <c r="G146" s="7">
        <f t="shared" si="4"/>
        <v>205.8</v>
      </c>
      <c r="H146" s="7"/>
      <c r="I146" s="7"/>
    </row>
    <row r="147" ht="25" customHeight="1" spans="1:9">
      <c r="A147" s="13" t="s">
        <v>374</v>
      </c>
      <c r="B147" s="13" t="s">
        <v>1628</v>
      </c>
      <c r="C147" s="17" t="s">
        <v>1772</v>
      </c>
      <c r="D147" s="13" t="s">
        <v>13</v>
      </c>
      <c r="E147" s="18">
        <v>1.47</v>
      </c>
      <c r="F147" s="6">
        <v>85.75</v>
      </c>
      <c r="G147" s="7">
        <f t="shared" si="4"/>
        <v>126.0525</v>
      </c>
      <c r="H147" s="7"/>
      <c r="I147" s="7"/>
    </row>
    <row r="148" ht="25" customHeight="1" spans="1:9">
      <c r="A148" s="13" t="s">
        <v>376</v>
      </c>
      <c r="B148" s="13" t="s">
        <v>1628</v>
      </c>
      <c r="C148" s="19" t="s">
        <v>1773</v>
      </c>
      <c r="D148" s="13" t="s">
        <v>13</v>
      </c>
      <c r="E148" s="5">
        <v>2.4</v>
      </c>
      <c r="F148" s="6">
        <v>85.75</v>
      </c>
      <c r="G148" s="7">
        <f t="shared" si="4"/>
        <v>205.8</v>
      </c>
      <c r="H148" s="7"/>
      <c r="I148" s="7"/>
    </row>
    <row r="149" ht="25" customHeight="1" spans="1:9">
      <c r="A149" s="13" t="s">
        <v>378</v>
      </c>
      <c r="B149" s="13" t="s">
        <v>1628</v>
      </c>
      <c r="C149" s="19" t="s">
        <v>1774</v>
      </c>
      <c r="D149" s="13" t="s">
        <v>13</v>
      </c>
      <c r="E149" s="5">
        <v>4.8</v>
      </c>
      <c r="F149" s="6">
        <v>85.75</v>
      </c>
      <c r="G149" s="7">
        <f t="shared" si="4"/>
        <v>411.6</v>
      </c>
      <c r="H149" s="7"/>
      <c r="I149" s="7"/>
    </row>
    <row r="150" ht="25" customHeight="1" spans="1:9">
      <c r="A150" s="13" t="s">
        <v>380</v>
      </c>
      <c r="B150" s="13" t="s">
        <v>1628</v>
      </c>
      <c r="C150" s="19" t="s">
        <v>1775</v>
      </c>
      <c r="D150" s="13" t="s">
        <v>13</v>
      </c>
      <c r="E150" s="5">
        <v>3.2</v>
      </c>
      <c r="F150" s="6">
        <v>85.75</v>
      </c>
      <c r="G150" s="7">
        <f t="shared" si="4"/>
        <v>274.4</v>
      </c>
      <c r="H150" s="7"/>
      <c r="I150" s="7"/>
    </row>
    <row r="151" ht="25" customHeight="1" spans="1:9">
      <c r="A151" s="13" t="s">
        <v>382</v>
      </c>
      <c r="B151" s="13" t="s">
        <v>1628</v>
      </c>
      <c r="C151" s="19" t="s">
        <v>1776</v>
      </c>
      <c r="D151" s="13" t="s">
        <v>13</v>
      </c>
      <c r="E151" s="5">
        <v>4</v>
      </c>
      <c r="F151" s="6">
        <v>85.75</v>
      </c>
      <c r="G151" s="7">
        <f t="shared" si="4"/>
        <v>343</v>
      </c>
      <c r="H151" s="7"/>
      <c r="I151" s="7"/>
    </row>
    <row r="152" ht="25" customHeight="1" spans="1:9">
      <c r="A152" s="13" t="s">
        <v>384</v>
      </c>
      <c r="B152" s="13" t="s">
        <v>1628</v>
      </c>
      <c r="C152" s="19" t="s">
        <v>1777</v>
      </c>
      <c r="D152" s="13" t="s">
        <v>13</v>
      </c>
      <c r="E152" s="5">
        <v>1.87</v>
      </c>
      <c r="F152" s="6">
        <v>85.75</v>
      </c>
      <c r="G152" s="7">
        <f t="shared" si="4"/>
        <v>160.3525</v>
      </c>
      <c r="H152" s="7"/>
      <c r="I152" s="7"/>
    </row>
    <row r="153" ht="25" customHeight="1" spans="1:9">
      <c r="A153" s="13" t="s">
        <v>154</v>
      </c>
      <c r="B153" s="4"/>
      <c r="C153" s="19"/>
      <c r="D153" s="4"/>
      <c r="E153" s="4">
        <f>SUM(E4:E152)</f>
        <v>431.86</v>
      </c>
      <c r="F153" s="6">
        <v>85.75</v>
      </c>
      <c r="G153" s="7">
        <f>SUM(G4:G152)</f>
        <v>37031.995</v>
      </c>
      <c r="H153" s="7"/>
      <c r="I153" s="7"/>
    </row>
    <row r="155" spans="3:3">
      <c r="C155" s="8" t="s">
        <v>155</v>
      </c>
    </row>
    <row r="157" spans="3:4">
      <c r="C157" s="8" t="s">
        <v>156</v>
      </c>
      <c r="D157" t="s">
        <v>157</v>
      </c>
    </row>
    <row r="159" spans="3:3">
      <c r="C159" s="8" t="s">
        <v>158</v>
      </c>
    </row>
  </sheetData>
  <autoFilter xmlns:etc="http://www.wps.cn/officeDocument/2017/etCustomData" ref="A1:E153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3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6"/>
  <sheetViews>
    <sheetView workbookViewId="0">
      <selection activeCell="D57" sqref="D$1:F$1048576"/>
    </sheetView>
  </sheetViews>
  <sheetFormatPr defaultColWidth="9" defaultRowHeight="13.5"/>
  <cols>
    <col min="3" max="3" width="12.875" style="8" customWidth="1"/>
    <col min="4" max="4" width="11.75" customWidth="1"/>
    <col min="5" max="5" width="9.375"/>
    <col min="7" max="7" width="10.375" customWidth="1"/>
  </cols>
  <sheetData>
    <row r="1" ht="25" customHeight="1" spans="1:9">
      <c r="A1" s="9" t="s">
        <v>1778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/>
      <c r="B3" s="13"/>
      <c r="C3" s="14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1779</v>
      </c>
      <c r="C4" s="14" t="s">
        <v>1780</v>
      </c>
      <c r="D4" s="13" t="s">
        <v>13</v>
      </c>
      <c r="E4" s="6">
        <v>1.72</v>
      </c>
      <c r="F4" s="6">
        <v>85.75</v>
      </c>
      <c r="G4" s="6">
        <f>E4*F4</f>
        <v>147.49</v>
      </c>
      <c r="H4" s="6"/>
      <c r="I4" s="6"/>
    </row>
    <row r="5" ht="25" customHeight="1" spans="1:9">
      <c r="A5" s="13" t="s">
        <v>14</v>
      </c>
      <c r="B5" s="13" t="s">
        <v>1779</v>
      </c>
      <c r="C5" s="14" t="s">
        <v>1781</v>
      </c>
      <c r="D5" s="13" t="s">
        <v>13</v>
      </c>
      <c r="E5" s="6">
        <v>2.96</v>
      </c>
      <c r="F5" s="6">
        <v>85.75</v>
      </c>
      <c r="G5" s="6">
        <f t="shared" ref="G5:G36" si="0">E5*F5</f>
        <v>253.82</v>
      </c>
      <c r="H5" s="6"/>
      <c r="I5" s="6"/>
    </row>
    <row r="6" ht="25" customHeight="1" spans="1:9">
      <c r="A6" s="13" t="s">
        <v>16</v>
      </c>
      <c r="B6" s="13" t="s">
        <v>1779</v>
      </c>
      <c r="C6" s="14" t="s">
        <v>1782</v>
      </c>
      <c r="D6" s="13" t="s">
        <v>13</v>
      </c>
      <c r="E6" s="6">
        <v>2.47</v>
      </c>
      <c r="F6" s="6">
        <v>85.75</v>
      </c>
      <c r="G6" s="6">
        <f t="shared" si="0"/>
        <v>211.8025</v>
      </c>
      <c r="H6" s="6"/>
      <c r="I6" s="6"/>
    </row>
    <row r="7" ht="25" customHeight="1" spans="1:9">
      <c r="A7" s="13" t="s">
        <v>18</v>
      </c>
      <c r="B7" s="13" t="s">
        <v>1779</v>
      </c>
      <c r="C7" s="14" t="s">
        <v>1783</v>
      </c>
      <c r="D7" s="13" t="s">
        <v>13</v>
      </c>
      <c r="E7" s="6">
        <v>3.61</v>
      </c>
      <c r="F7" s="6">
        <v>85.75</v>
      </c>
      <c r="G7" s="6">
        <f t="shared" si="0"/>
        <v>309.5575</v>
      </c>
      <c r="H7" s="6"/>
      <c r="I7" s="6"/>
    </row>
    <row r="8" ht="25" customHeight="1" spans="1:9">
      <c r="A8" s="13" t="s">
        <v>20</v>
      </c>
      <c r="B8" s="13" t="s">
        <v>1779</v>
      </c>
      <c r="C8" s="14" t="s">
        <v>1784</v>
      </c>
      <c r="D8" s="13" t="s">
        <v>13</v>
      </c>
      <c r="E8" s="6">
        <v>2.74</v>
      </c>
      <c r="F8" s="6">
        <v>85.75</v>
      </c>
      <c r="G8" s="6">
        <f t="shared" si="0"/>
        <v>234.955</v>
      </c>
      <c r="H8" s="6"/>
      <c r="I8" s="6"/>
    </row>
    <row r="9" ht="25" customHeight="1" spans="1:9">
      <c r="A9" s="13" t="s">
        <v>22</v>
      </c>
      <c r="B9" s="13" t="s">
        <v>1779</v>
      </c>
      <c r="C9" s="14" t="s">
        <v>1785</v>
      </c>
      <c r="D9" s="13" t="s">
        <v>13</v>
      </c>
      <c r="E9" s="6">
        <v>4.36</v>
      </c>
      <c r="F9" s="6">
        <v>85.75</v>
      </c>
      <c r="G9" s="6">
        <f t="shared" si="0"/>
        <v>373.87</v>
      </c>
      <c r="H9" s="6"/>
      <c r="I9" s="6"/>
    </row>
    <row r="10" ht="25" customHeight="1" spans="1:9">
      <c r="A10" s="13" t="s">
        <v>24</v>
      </c>
      <c r="B10" s="13" t="s">
        <v>1779</v>
      </c>
      <c r="C10" s="14" t="s">
        <v>1786</v>
      </c>
      <c r="D10" s="13" t="s">
        <v>13</v>
      </c>
      <c r="E10" s="6">
        <v>1.5</v>
      </c>
      <c r="F10" s="6">
        <v>85.75</v>
      </c>
      <c r="G10" s="6">
        <f t="shared" si="0"/>
        <v>128.625</v>
      </c>
      <c r="H10" s="6"/>
      <c r="I10" s="6"/>
    </row>
    <row r="11" ht="25" customHeight="1" spans="1:9">
      <c r="A11" s="13" t="s">
        <v>26</v>
      </c>
      <c r="B11" s="13" t="s">
        <v>1779</v>
      </c>
      <c r="C11" s="14" t="s">
        <v>1787</v>
      </c>
      <c r="D11" s="13" t="s">
        <v>13</v>
      </c>
      <c r="E11" s="6">
        <v>1.87</v>
      </c>
      <c r="F11" s="6">
        <v>85.75</v>
      </c>
      <c r="G11" s="6">
        <f t="shared" si="0"/>
        <v>160.3525</v>
      </c>
      <c r="H11" s="6"/>
      <c r="I11" s="6"/>
    </row>
    <row r="12" ht="25" customHeight="1" spans="1:9">
      <c r="A12" s="13" t="s">
        <v>28</v>
      </c>
      <c r="B12" s="13" t="s">
        <v>1779</v>
      </c>
      <c r="C12" s="14" t="s">
        <v>1788</v>
      </c>
      <c r="D12" s="13" t="s">
        <v>13</v>
      </c>
      <c r="E12" s="6">
        <v>1.87</v>
      </c>
      <c r="F12" s="6">
        <v>85.75</v>
      </c>
      <c r="G12" s="6">
        <f t="shared" si="0"/>
        <v>160.3525</v>
      </c>
      <c r="H12" s="6"/>
      <c r="I12" s="6"/>
    </row>
    <row r="13" ht="25" customHeight="1" spans="1:9">
      <c r="A13" s="13" t="s">
        <v>30</v>
      </c>
      <c r="B13" s="13" t="s">
        <v>1779</v>
      </c>
      <c r="C13" s="14" t="s">
        <v>1789</v>
      </c>
      <c r="D13" s="13" t="s">
        <v>13</v>
      </c>
      <c r="E13" s="6">
        <v>1.03</v>
      </c>
      <c r="F13" s="6">
        <v>85.75</v>
      </c>
      <c r="G13" s="6">
        <f t="shared" si="0"/>
        <v>88.3225</v>
      </c>
      <c r="H13" s="6"/>
      <c r="I13" s="6"/>
    </row>
    <row r="14" ht="25" customHeight="1" spans="1:9">
      <c r="A14" s="13" t="s">
        <v>32</v>
      </c>
      <c r="B14" s="13" t="s">
        <v>1779</v>
      </c>
      <c r="C14" s="14" t="s">
        <v>1790</v>
      </c>
      <c r="D14" s="13" t="s">
        <v>13</v>
      </c>
      <c r="E14" s="6">
        <v>1</v>
      </c>
      <c r="F14" s="6">
        <v>85.75</v>
      </c>
      <c r="G14" s="6">
        <f t="shared" si="0"/>
        <v>85.75</v>
      </c>
      <c r="H14" s="6"/>
      <c r="I14" s="6"/>
    </row>
    <row r="15" ht="25" customHeight="1" spans="1:9">
      <c r="A15" s="13" t="s">
        <v>34</v>
      </c>
      <c r="B15" s="13" t="s">
        <v>1779</v>
      </c>
      <c r="C15" s="14" t="s">
        <v>1791</v>
      </c>
      <c r="D15" s="13" t="s">
        <v>13</v>
      </c>
      <c r="E15" s="6">
        <v>1.22</v>
      </c>
      <c r="F15" s="6">
        <v>85.75</v>
      </c>
      <c r="G15" s="6">
        <f t="shared" si="0"/>
        <v>104.615</v>
      </c>
      <c r="H15" s="6"/>
      <c r="I15" s="6"/>
    </row>
    <row r="16" ht="25" customHeight="1" spans="1:9">
      <c r="A16" s="13" t="s">
        <v>36</v>
      </c>
      <c r="B16" s="13" t="s">
        <v>1779</v>
      </c>
      <c r="C16" s="14" t="s">
        <v>1792</v>
      </c>
      <c r="D16" s="13" t="s">
        <v>13</v>
      </c>
      <c r="E16" s="6">
        <v>4.01</v>
      </c>
      <c r="F16" s="6">
        <v>85.75</v>
      </c>
      <c r="G16" s="6">
        <f t="shared" si="0"/>
        <v>343.8575</v>
      </c>
      <c r="H16" s="6"/>
      <c r="I16" s="6"/>
    </row>
    <row r="17" ht="25" customHeight="1" spans="1:9">
      <c r="A17" s="13" t="s">
        <v>38</v>
      </c>
      <c r="B17" s="13" t="s">
        <v>1779</v>
      </c>
      <c r="C17" s="14" t="s">
        <v>1793</v>
      </c>
      <c r="D17" s="13" t="s">
        <v>13</v>
      </c>
      <c r="E17" s="6">
        <v>1.22</v>
      </c>
      <c r="F17" s="6">
        <v>85.75</v>
      </c>
      <c r="G17" s="6">
        <f t="shared" si="0"/>
        <v>104.615</v>
      </c>
      <c r="H17" s="6"/>
      <c r="I17" s="6"/>
    </row>
    <row r="18" ht="25" customHeight="1" spans="1:9">
      <c r="A18" s="13" t="s">
        <v>40</v>
      </c>
      <c r="B18" s="13" t="s">
        <v>1779</v>
      </c>
      <c r="C18" s="14" t="s">
        <v>1794</v>
      </c>
      <c r="D18" s="13" t="s">
        <v>13</v>
      </c>
      <c r="E18" s="6">
        <v>0.82</v>
      </c>
      <c r="F18" s="6">
        <v>85.75</v>
      </c>
      <c r="G18" s="6">
        <f t="shared" si="0"/>
        <v>70.315</v>
      </c>
      <c r="H18" s="6"/>
      <c r="I18" s="6"/>
    </row>
    <row r="19" ht="25" customHeight="1" spans="1:9">
      <c r="A19" s="13" t="s">
        <v>42</v>
      </c>
      <c r="B19" s="13" t="s">
        <v>1779</v>
      </c>
      <c r="C19" s="14" t="s">
        <v>1795</v>
      </c>
      <c r="D19" s="13" t="s">
        <v>13</v>
      </c>
      <c r="E19" s="6">
        <v>1.84</v>
      </c>
      <c r="F19" s="6">
        <v>85.75</v>
      </c>
      <c r="G19" s="6">
        <f t="shared" si="0"/>
        <v>157.78</v>
      </c>
      <c r="H19" s="6"/>
      <c r="I19" s="6"/>
    </row>
    <row r="20" ht="25" customHeight="1" spans="1:9">
      <c r="A20" s="13" t="s">
        <v>44</v>
      </c>
      <c r="B20" s="13" t="s">
        <v>1779</v>
      </c>
      <c r="C20" s="14" t="s">
        <v>1796</v>
      </c>
      <c r="D20" s="13" t="s">
        <v>13</v>
      </c>
      <c r="E20" s="6">
        <v>1.47</v>
      </c>
      <c r="F20" s="6">
        <v>85.75</v>
      </c>
      <c r="G20" s="6">
        <f t="shared" si="0"/>
        <v>126.0525</v>
      </c>
      <c r="H20" s="6"/>
      <c r="I20" s="6"/>
    </row>
    <row r="21" ht="25" customHeight="1" spans="1:9">
      <c r="A21" s="13" t="s">
        <v>46</v>
      </c>
      <c r="B21" s="13" t="s">
        <v>1779</v>
      </c>
      <c r="C21" s="14" t="s">
        <v>1797</v>
      </c>
      <c r="D21" s="13" t="s">
        <v>13</v>
      </c>
      <c r="E21" s="6">
        <v>1.76</v>
      </c>
      <c r="F21" s="6">
        <v>85.75</v>
      </c>
      <c r="G21" s="6">
        <f t="shared" si="0"/>
        <v>150.92</v>
      </c>
      <c r="H21" s="6"/>
      <c r="I21" s="6"/>
    </row>
    <row r="22" ht="25" customHeight="1" spans="1:9">
      <c r="A22" s="13" t="s">
        <v>48</v>
      </c>
      <c r="B22" s="13" t="s">
        <v>1779</v>
      </c>
      <c r="C22" s="14" t="s">
        <v>1798</v>
      </c>
      <c r="D22" s="13" t="s">
        <v>13</v>
      </c>
      <c r="E22" s="6">
        <v>4.39</v>
      </c>
      <c r="F22" s="6">
        <v>85.75</v>
      </c>
      <c r="G22" s="6">
        <f t="shared" si="0"/>
        <v>376.4425</v>
      </c>
      <c r="H22" s="6"/>
      <c r="I22" s="6"/>
    </row>
    <row r="23" ht="25" customHeight="1" spans="1:9">
      <c r="A23" s="13" t="s">
        <v>50</v>
      </c>
      <c r="B23" s="13" t="s">
        <v>1779</v>
      </c>
      <c r="C23" s="14" t="s">
        <v>1799</v>
      </c>
      <c r="D23" s="13" t="s">
        <v>13</v>
      </c>
      <c r="E23" s="6">
        <v>2.6</v>
      </c>
      <c r="F23" s="6">
        <v>85.75</v>
      </c>
      <c r="G23" s="6">
        <f t="shared" si="0"/>
        <v>222.95</v>
      </c>
      <c r="H23" s="6"/>
      <c r="I23" s="6"/>
    </row>
    <row r="24" ht="25" customHeight="1" spans="1:9">
      <c r="A24" s="13" t="s">
        <v>52</v>
      </c>
      <c r="B24" s="13" t="s">
        <v>1779</v>
      </c>
      <c r="C24" s="14" t="s">
        <v>1800</v>
      </c>
      <c r="D24" s="13" t="s">
        <v>13</v>
      </c>
      <c r="E24" s="6">
        <v>3.38</v>
      </c>
      <c r="F24" s="6">
        <v>85.75</v>
      </c>
      <c r="G24" s="6">
        <f t="shared" si="0"/>
        <v>289.835</v>
      </c>
      <c r="H24" s="6"/>
      <c r="I24" s="6"/>
    </row>
    <row r="25" ht="25" customHeight="1" spans="1:9">
      <c r="A25" s="13" t="s">
        <v>54</v>
      </c>
      <c r="B25" s="13" t="s">
        <v>1779</v>
      </c>
      <c r="C25" s="14" t="s">
        <v>1801</v>
      </c>
      <c r="D25" s="13" t="s">
        <v>13</v>
      </c>
      <c r="E25" s="6">
        <v>2.86</v>
      </c>
      <c r="F25" s="6">
        <v>85.75</v>
      </c>
      <c r="G25" s="6">
        <f t="shared" si="0"/>
        <v>245.245</v>
      </c>
      <c r="H25" s="6"/>
      <c r="I25" s="6"/>
    </row>
    <row r="26" ht="25" customHeight="1" spans="1:9">
      <c r="A26" s="13" t="s">
        <v>56</v>
      </c>
      <c r="B26" s="13" t="s">
        <v>1779</v>
      </c>
      <c r="C26" s="14" t="s">
        <v>1802</v>
      </c>
      <c r="D26" s="13" t="s">
        <v>13</v>
      </c>
      <c r="E26" s="6">
        <v>3.7</v>
      </c>
      <c r="F26" s="6">
        <v>85.75</v>
      </c>
      <c r="G26" s="6">
        <f t="shared" si="0"/>
        <v>317.275</v>
      </c>
      <c r="H26" s="6"/>
      <c r="I26" s="6"/>
    </row>
    <row r="27" ht="25" customHeight="1" spans="1:9">
      <c r="A27" s="13" t="s">
        <v>58</v>
      </c>
      <c r="B27" s="13" t="s">
        <v>1779</v>
      </c>
      <c r="C27" s="14" t="s">
        <v>1803</v>
      </c>
      <c r="D27" s="13" t="s">
        <v>13</v>
      </c>
      <c r="E27" s="6">
        <v>1.76</v>
      </c>
      <c r="F27" s="6">
        <v>85.75</v>
      </c>
      <c r="G27" s="6">
        <f t="shared" si="0"/>
        <v>150.92</v>
      </c>
      <c r="H27" s="6"/>
      <c r="I27" s="6"/>
    </row>
    <row r="28" ht="25" customHeight="1" spans="1:9">
      <c r="A28" s="13" t="s">
        <v>60</v>
      </c>
      <c r="B28" s="13" t="s">
        <v>1779</v>
      </c>
      <c r="C28" s="14" t="s">
        <v>1804</v>
      </c>
      <c r="D28" s="13" t="s">
        <v>13</v>
      </c>
      <c r="E28" s="6">
        <v>2.54</v>
      </c>
      <c r="F28" s="6">
        <v>85.75</v>
      </c>
      <c r="G28" s="6">
        <f t="shared" si="0"/>
        <v>217.805</v>
      </c>
      <c r="H28" s="6"/>
      <c r="I28" s="6"/>
    </row>
    <row r="29" ht="25" customHeight="1" spans="1:9">
      <c r="A29" s="13" t="s">
        <v>62</v>
      </c>
      <c r="B29" s="13" t="s">
        <v>1779</v>
      </c>
      <c r="C29" s="14" t="s">
        <v>1805</v>
      </c>
      <c r="D29" s="13" t="s">
        <v>13</v>
      </c>
      <c r="E29" s="6">
        <v>1.5</v>
      </c>
      <c r="F29" s="6">
        <v>85.75</v>
      </c>
      <c r="G29" s="6">
        <f t="shared" si="0"/>
        <v>128.625</v>
      </c>
      <c r="H29" s="6"/>
      <c r="I29" s="6"/>
    </row>
    <row r="30" ht="25" customHeight="1" spans="1:9">
      <c r="A30" s="13" t="s">
        <v>64</v>
      </c>
      <c r="B30" s="13" t="s">
        <v>1779</v>
      </c>
      <c r="C30" s="14" t="s">
        <v>1806</v>
      </c>
      <c r="D30" s="13" t="s">
        <v>13</v>
      </c>
      <c r="E30" s="6">
        <v>3.73</v>
      </c>
      <c r="F30" s="6">
        <v>85.75</v>
      </c>
      <c r="G30" s="6">
        <f t="shared" si="0"/>
        <v>319.8475</v>
      </c>
      <c r="H30" s="6"/>
      <c r="I30" s="6"/>
    </row>
    <row r="31" ht="25" customHeight="1" spans="1:9">
      <c r="A31" s="13" t="s">
        <v>66</v>
      </c>
      <c r="B31" s="13" t="s">
        <v>1779</v>
      </c>
      <c r="C31" s="14" t="s">
        <v>1807</v>
      </c>
      <c r="D31" s="13" t="s">
        <v>13</v>
      </c>
      <c r="E31" s="6">
        <v>4.05</v>
      </c>
      <c r="F31" s="6">
        <v>85.75</v>
      </c>
      <c r="G31" s="6">
        <f t="shared" si="0"/>
        <v>347.2875</v>
      </c>
      <c r="H31" s="6"/>
      <c r="I31" s="6"/>
    </row>
    <row r="32" ht="25" customHeight="1" spans="1:9">
      <c r="A32" s="13" t="s">
        <v>68</v>
      </c>
      <c r="B32" s="13" t="s">
        <v>1779</v>
      </c>
      <c r="C32" s="14" t="s">
        <v>1808</v>
      </c>
      <c r="D32" s="13" t="s">
        <v>13</v>
      </c>
      <c r="E32" s="6">
        <v>2.56</v>
      </c>
      <c r="F32" s="6">
        <v>85.75</v>
      </c>
      <c r="G32" s="6">
        <f t="shared" si="0"/>
        <v>219.52</v>
      </c>
      <c r="H32" s="6"/>
      <c r="I32" s="6"/>
    </row>
    <row r="33" ht="25" customHeight="1" spans="1:9">
      <c r="A33" s="13" t="s">
        <v>70</v>
      </c>
      <c r="B33" s="13" t="s">
        <v>1779</v>
      </c>
      <c r="C33" s="14" t="s">
        <v>1809</v>
      </c>
      <c r="D33" s="13" t="s">
        <v>13</v>
      </c>
      <c r="E33" s="6">
        <v>2.3</v>
      </c>
      <c r="F33" s="6">
        <v>85.75</v>
      </c>
      <c r="G33" s="6">
        <f t="shared" si="0"/>
        <v>197.225</v>
      </c>
      <c r="H33" s="6"/>
      <c r="I33" s="6"/>
    </row>
    <row r="34" ht="25" customHeight="1" spans="1:9">
      <c r="A34" s="13" t="s">
        <v>72</v>
      </c>
      <c r="B34" s="13" t="s">
        <v>1779</v>
      </c>
      <c r="C34" s="14" t="s">
        <v>1810</v>
      </c>
      <c r="D34" s="13" t="s">
        <v>13</v>
      </c>
      <c r="E34" s="6">
        <v>1.7</v>
      </c>
      <c r="F34" s="6">
        <v>85.75</v>
      </c>
      <c r="G34" s="6">
        <f t="shared" si="0"/>
        <v>145.775</v>
      </c>
      <c r="H34" s="6"/>
      <c r="I34" s="6"/>
    </row>
    <row r="35" ht="25" customHeight="1" spans="1:9">
      <c r="A35" s="13" t="s">
        <v>74</v>
      </c>
      <c r="B35" s="13" t="s">
        <v>1779</v>
      </c>
      <c r="C35" s="14" t="s">
        <v>1811</v>
      </c>
      <c r="D35" s="13" t="s">
        <v>13</v>
      </c>
      <c r="E35" s="6">
        <v>5.44</v>
      </c>
      <c r="F35" s="6">
        <v>85.75</v>
      </c>
      <c r="G35" s="6">
        <f t="shared" si="0"/>
        <v>466.48</v>
      </c>
      <c r="H35" s="6"/>
      <c r="I35" s="6"/>
    </row>
    <row r="36" ht="25" customHeight="1" spans="1:9">
      <c r="A36" s="13" t="s">
        <v>76</v>
      </c>
      <c r="B36" s="13" t="s">
        <v>1779</v>
      </c>
      <c r="C36" s="14" t="s">
        <v>1812</v>
      </c>
      <c r="D36" s="13" t="s">
        <v>13</v>
      </c>
      <c r="E36" s="6">
        <v>8.37</v>
      </c>
      <c r="F36" s="6">
        <v>85.75</v>
      </c>
      <c r="G36" s="6">
        <f t="shared" si="0"/>
        <v>717.7275</v>
      </c>
      <c r="H36" s="6"/>
      <c r="I36" s="6"/>
    </row>
    <row r="37" ht="25" customHeight="1" spans="1:9">
      <c r="A37" s="13" t="s">
        <v>78</v>
      </c>
      <c r="B37" s="13" t="s">
        <v>1779</v>
      </c>
      <c r="C37" s="14" t="s">
        <v>1813</v>
      </c>
      <c r="D37" s="13" t="s">
        <v>13</v>
      </c>
      <c r="E37" s="6">
        <v>1.58</v>
      </c>
      <c r="F37" s="6">
        <v>85.75</v>
      </c>
      <c r="G37" s="6">
        <f t="shared" ref="G37:G80" si="1">E37*F37</f>
        <v>135.485</v>
      </c>
      <c r="H37" s="6"/>
      <c r="I37" s="6"/>
    </row>
    <row r="38" ht="25" customHeight="1" spans="1:9">
      <c r="A38" s="13" t="s">
        <v>80</v>
      </c>
      <c r="B38" s="13" t="s">
        <v>1779</v>
      </c>
      <c r="C38" s="14" t="s">
        <v>1814</v>
      </c>
      <c r="D38" s="13" t="s">
        <v>13</v>
      </c>
      <c r="E38" s="6">
        <v>3.43</v>
      </c>
      <c r="F38" s="6">
        <v>85.75</v>
      </c>
      <c r="G38" s="6">
        <f t="shared" si="1"/>
        <v>294.1225</v>
      </c>
      <c r="H38" s="6"/>
      <c r="I38" s="6"/>
    </row>
    <row r="39" ht="25" customHeight="1" spans="1:9">
      <c r="A39" s="13" t="s">
        <v>82</v>
      </c>
      <c r="B39" s="13" t="s">
        <v>1779</v>
      </c>
      <c r="C39" s="14" t="s">
        <v>1815</v>
      </c>
      <c r="D39" s="13" t="s">
        <v>13</v>
      </c>
      <c r="E39" s="6">
        <v>4.5</v>
      </c>
      <c r="F39" s="6">
        <v>85.75</v>
      </c>
      <c r="G39" s="6">
        <f t="shared" si="1"/>
        <v>385.875</v>
      </c>
      <c r="H39" s="6"/>
      <c r="I39" s="6"/>
    </row>
    <row r="40" ht="25" customHeight="1" spans="1:9">
      <c r="A40" s="13" t="s">
        <v>84</v>
      </c>
      <c r="B40" s="13" t="s">
        <v>1779</v>
      </c>
      <c r="C40" s="14" t="s">
        <v>1816</v>
      </c>
      <c r="D40" s="13" t="s">
        <v>13</v>
      </c>
      <c r="E40" s="6">
        <v>1.47</v>
      </c>
      <c r="F40" s="6">
        <v>85.75</v>
      </c>
      <c r="G40" s="6">
        <f t="shared" si="1"/>
        <v>126.0525</v>
      </c>
      <c r="H40" s="6"/>
      <c r="I40" s="6"/>
    </row>
    <row r="41" ht="25" customHeight="1" spans="1:9">
      <c r="A41" s="13" t="s">
        <v>86</v>
      </c>
      <c r="B41" s="13" t="s">
        <v>1779</v>
      </c>
      <c r="C41" s="14" t="s">
        <v>1817</v>
      </c>
      <c r="D41" s="13" t="s">
        <v>13</v>
      </c>
      <c r="E41" s="6">
        <v>1.1</v>
      </c>
      <c r="F41" s="6">
        <v>85.75</v>
      </c>
      <c r="G41" s="6">
        <f t="shared" si="1"/>
        <v>94.325</v>
      </c>
      <c r="H41" s="6"/>
      <c r="I41" s="6"/>
    </row>
    <row r="42" ht="25" customHeight="1" spans="1:9">
      <c r="A42" s="13" t="s">
        <v>88</v>
      </c>
      <c r="B42" s="13" t="s">
        <v>1779</v>
      </c>
      <c r="C42" s="14" t="s">
        <v>1818</v>
      </c>
      <c r="D42" s="13" t="s">
        <v>13</v>
      </c>
      <c r="E42" s="6">
        <v>3.04</v>
      </c>
      <c r="F42" s="6">
        <v>85.75</v>
      </c>
      <c r="G42" s="6">
        <f t="shared" si="1"/>
        <v>260.68</v>
      </c>
      <c r="H42" s="6"/>
      <c r="I42" s="6"/>
    </row>
    <row r="43" ht="25" customHeight="1" spans="1:9">
      <c r="A43" s="13" t="s">
        <v>90</v>
      </c>
      <c r="B43" s="13" t="s">
        <v>1779</v>
      </c>
      <c r="C43" s="14" t="s">
        <v>1819</v>
      </c>
      <c r="D43" s="13" t="s">
        <v>13</v>
      </c>
      <c r="E43" s="6">
        <v>1.05</v>
      </c>
      <c r="F43" s="6">
        <v>85.75</v>
      </c>
      <c r="G43" s="6">
        <f t="shared" si="1"/>
        <v>90.0375</v>
      </c>
      <c r="H43" s="6"/>
      <c r="I43" s="6"/>
    </row>
    <row r="44" ht="25" customHeight="1" spans="1:9">
      <c r="A44" s="13" t="s">
        <v>92</v>
      </c>
      <c r="B44" s="13" t="s">
        <v>1779</v>
      </c>
      <c r="C44" s="14" t="s">
        <v>1820</v>
      </c>
      <c r="D44" s="13" t="s">
        <v>13</v>
      </c>
      <c r="E44" s="6">
        <v>1.79</v>
      </c>
      <c r="F44" s="6">
        <v>85.75</v>
      </c>
      <c r="G44" s="6">
        <f t="shared" si="1"/>
        <v>153.4925</v>
      </c>
      <c r="H44" s="6"/>
      <c r="I44" s="6"/>
    </row>
    <row r="45" ht="25" customHeight="1" spans="1:9">
      <c r="A45" s="13" t="s">
        <v>94</v>
      </c>
      <c r="B45" s="13" t="s">
        <v>1779</v>
      </c>
      <c r="C45" s="14" t="s">
        <v>1821</v>
      </c>
      <c r="D45" s="13" t="s">
        <v>13</v>
      </c>
      <c r="E45" s="6">
        <v>1.85</v>
      </c>
      <c r="F45" s="6">
        <v>85.75</v>
      </c>
      <c r="G45" s="6">
        <f t="shared" si="1"/>
        <v>158.6375</v>
      </c>
      <c r="H45" s="6"/>
      <c r="I45" s="6"/>
    </row>
    <row r="46" ht="25" customHeight="1" spans="1:9">
      <c r="A46" s="13" t="s">
        <v>96</v>
      </c>
      <c r="B46" s="13" t="s">
        <v>1779</v>
      </c>
      <c r="C46" s="14" t="s">
        <v>1822</v>
      </c>
      <c r="D46" s="13" t="s">
        <v>13</v>
      </c>
      <c r="E46" s="6">
        <v>5.05</v>
      </c>
      <c r="F46" s="6">
        <v>85.75</v>
      </c>
      <c r="G46" s="6">
        <f t="shared" si="1"/>
        <v>433.0375</v>
      </c>
      <c r="H46" s="6"/>
      <c r="I46" s="6"/>
    </row>
    <row r="47" ht="25" customHeight="1" spans="1:9">
      <c r="A47" s="13" t="s">
        <v>98</v>
      </c>
      <c r="B47" s="13" t="s">
        <v>1779</v>
      </c>
      <c r="C47" s="14" t="s">
        <v>1823</v>
      </c>
      <c r="D47" s="13" t="s">
        <v>13</v>
      </c>
      <c r="E47" s="6">
        <v>2.72</v>
      </c>
      <c r="F47" s="6">
        <v>85.75</v>
      </c>
      <c r="G47" s="6">
        <f t="shared" si="1"/>
        <v>233.24</v>
      </c>
      <c r="H47" s="6"/>
      <c r="I47" s="6"/>
    </row>
    <row r="48" ht="25" customHeight="1" spans="1:9">
      <c r="A48" s="13" t="s">
        <v>100</v>
      </c>
      <c r="B48" s="13" t="s">
        <v>1779</v>
      </c>
      <c r="C48" s="14" t="s">
        <v>1824</v>
      </c>
      <c r="D48" s="13" t="s">
        <v>13</v>
      </c>
      <c r="E48" s="6">
        <v>2.09</v>
      </c>
      <c r="F48" s="6">
        <v>85.75</v>
      </c>
      <c r="G48" s="6">
        <f t="shared" si="1"/>
        <v>179.2175</v>
      </c>
      <c r="H48" s="6"/>
      <c r="I48" s="6"/>
    </row>
    <row r="49" ht="25" customHeight="1" spans="1:9">
      <c r="A49" s="13" t="s">
        <v>102</v>
      </c>
      <c r="B49" s="13" t="s">
        <v>1779</v>
      </c>
      <c r="C49" s="14" t="s">
        <v>1825</v>
      </c>
      <c r="D49" s="13" t="s">
        <v>13</v>
      </c>
      <c r="E49" s="6">
        <v>1.8</v>
      </c>
      <c r="F49" s="6">
        <v>85.75</v>
      </c>
      <c r="G49" s="6">
        <f t="shared" si="1"/>
        <v>154.35</v>
      </c>
      <c r="H49" s="6"/>
      <c r="I49" s="6"/>
    </row>
    <row r="50" ht="25" customHeight="1" spans="1:9">
      <c r="A50" s="13" t="s">
        <v>104</v>
      </c>
      <c r="B50" s="13" t="s">
        <v>1779</v>
      </c>
      <c r="C50" s="14" t="s">
        <v>1826</v>
      </c>
      <c r="D50" s="13" t="s">
        <v>13</v>
      </c>
      <c r="E50" s="6">
        <v>2.71</v>
      </c>
      <c r="F50" s="6">
        <v>85.75</v>
      </c>
      <c r="G50" s="6">
        <f t="shared" si="1"/>
        <v>232.3825</v>
      </c>
      <c r="H50" s="6"/>
      <c r="I50" s="6"/>
    </row>
    <row r="51" ht="25" customHeight="1" spans="1:9">
      <c r="A51" s="13" t="s">
        <v>106</v>
      </c>
      <c r="B51" s="13" t="s">
        <v>1779</v>
      </c>
      <c r="C51" s="14" t="s">
        <v>1827</v>
      </c>
      <c r="D51" s="13" t="s">
        <v>13</v>
      </c>
      <c r="E51" s="6">
        <v>2.27</v>
      </c>
      <c r="F51" s="6">
        <v>85.75</v>
      </c>
      <c r="G51" s="6">
        <f t="shared" si="1"/>
        <v>194.6525</v>
      </c>
      <c r="H51" s="6"/>
      <c r="I51" s="6"/>
    </row>
    <row r="52" ht="25" customHeight="1" spans="1:9">
      <c r="A52" s="13" t="s">
        <v>108</v>
      </c>
      <c r="B52" s="13" t="s">
        <v>1779</v>
      </c>
      <c r="C52" s="14" t="s">
        <v>1828</v>
      </c>
      <c r="D52" s="13" t="s">
        <v>13</v>
      </c>
      <c r="E52" s="6">
        <v>2.22</v>
      </c>
      <c r="F52" s="6">
        <v>85.75</v>
      </c>
      <c r="G52" s="6">
        <f t="shared" si="1"/>
        <v>190.365</v>
      </c>
      <c r="H52" s="6"/>
      <c r="I52" s="6"/>
    </row>
    <row r="53" ht="25" customHeight="1" spans="1:9">
      <c r="A53" s="13" t="s">
        <v>110</v>
      </c>
      <c r="B53" s="13" t="s">
        <v>1779</v>
      </c>
      <c r="C53" s="14" t="s">
        <v>1829</v>
      </c>
      <c r="D53" s="13" t="s">
        <v>13</v>
      </c>
      <c r="E53" s="6">
        <v>1.58</v>
      </c>
      <c r="F53" s="6">
        <v>85.75</v>
      </c>
      <c r="G53" s="6">
        <f t="shared" si="1"/>
        <v>135.485</v>
      </c>
      <c r="H53" s="6"/>
      <c r="I53" s="6"/>
    </row>
    <row r="54" ht="25" customHeight="1" spans="1:9">
      <c r="A54" s="13" t="s">
        <v>112</v>
      </c>
      <c r="B54" s="13" t="s">
        <v>1779</v>
      </c>
      <c r="C54" s="14" t="s">
        <v>1830</v>
      </c>
      <c r="D54" s="13" t="s">
        <v>13</v>
      </c>
      <c r="E54" s="6">
        <v>2.96</v>
      </c>
      <c r="F54" s="6">
        <v>85.75</v>
      </c>
      <c r="G54" s="6">
        <f t="shared" si="1"/>
        <v>253.82</v>
      </c>
      <c r="H54" s="6"/>
      <c r="I54" s="6"/>
    </row>
    <row r="55" ht="25" customHeight="1" spans="1:9">
      <c r="A55" s="13" t="s">
        <v>114</v>
      </c>
      <c r="B55" s="13" t="s">
        <v>1779</v>
      </c>
      <c r="C55" s="14" t="s">
        <v>1831</v>
      </c>
      <c r="D55" s="13" t="s">
        <v>13</v>
      </c>
      <c r="E55" s="6">
        <v>1.8</v>
      </c>
      <c r="F55" s="6">
        <v>85.75</v>
      </c>
      <c r="G55" s="6">
        <f t="shared" si="1"/>
        <v>154.35</v>
      </c>
      <c r="H55" s="6"/>
      <c r="I55" s="6"/>
    </row>
    <row r="56" ht="25" customHeight="1" spans="1:9">
      <c r="A56" s="13" t="s">
        <v>116</v>
      </c>
      <c r="B56" s="13" t="s">
        <v>1779</v>
      </c>
      <c r="C56" s="14" t="s">
        <v>1832</v>
      </c>
      <c r="D56" s="13" t="s">
        <v>13</v>
      </c>
      <c r="E56" s="6">
        <v>1.88</v>
      </c>
      <c r="F56" s="6">
        <v>85.75</v>
      </c>
      <c r="G56" s="6">
        <f t="shared" si="1"/>
        <v>161.21</v>
      </c>
      <c r="H56" s="6"/>
      <c r="I56" s="6"/>
    </row>
    <row r="57" ht="25" customHeight="1" spans="1:9">
      <c r="A57" s="13" t="s">
        <v>118</v>
      </c>
      <c r="B57" s="13" t="s">
        <v>1779</v>
      </c>
      <c r="C57" s="14" t="s">
        <v>1833</v>
      </c>
      <c r="D57" s="13" t="s">
        <v>13</v>
      </c>
      <c r="E57" s="6">
        <v>5.38</v>
      </c>
      <c r="F57" s="6">
        <v>85.75</v>
      </c>
      <c r="G57" s="6">
        <f t="shared" si="1"/>
        <v>461.335</v>
      </c>
      <c r="H57" s="6"/>
      <c r="I57" s="6"/>
    </row>
    <row r="58" ht="25" customHeight="1" spans="1:9">
      <c r="A58" s="13" t="s">
        <v>120</v>
      </c>
      <c r="B58" s="13" t="s">
        <v>1779</v>
      </c>
      <c r="C58" s="14" t="s">
        <v>1834</v>
      </c>
      <c r="D58" s="13" t="s">
        <v>13</v>
      </c>
      <c r="E58" s="6">
        <v>5</v>
      </c>
      <c r="F58" s="6">
        <v>85.75</v>
      </c>
      <c r="G58" s="6">
        <f t="shared" si="1"/>
        <v>428.75</v>
      </c>
      <c r="H58" s="6"/>
      <c r="I58" s="6"/>
    </row>
    <row r="59" ht="25" customHeight="1" spans="1:9">
      <c r="A59" s="13" t="s">
        <v>122</v>
      </c>
      <c r="B59" s="13" t="s">
        <v>1779</v>
      </c>
      <c r="C59" s="14" t="s">
        <v>1835</v>
      </c>
      <c r="D59" s="13" t="s">
        <v>13</v>
      </c>
      <c r="E59" s="6">
        <v>2.66</v>
      </c>
      <c r="F59" s="6">
        <v>85.75</v>
      </c>
      <c r="G59" s="6">
        <f t="shared" si="1"/>
        <v>228.095</v>
      </c>
      <c r="H59" s="6"/>
      <c r="I59" s="6"/>
    </row>
    <row r="60" ht="25" customHeight="1" spans="1:9">
      <c r="A60" s="13" t="s">
        <v>124</v>
      </c>
      <c r="B60" s="13" t="s">
        <v>1779</v>
      </c>
      <c r="C60" s="14" t="s">
        <v>1836</v>
      </c>
      <c r="D60" s="13" t="s">
        <v>13</v>
      </c>
      <c r="E60" s="6">
        <v>3.85</v>
      </c>
      <c r="F60" s="6">
        <v>85.75</v>
      </c>
      <c r="G60" s="6">
        <f t="shared" si="1"/>
        <v>330.1375</v>
      </c>
      <c r="H60" s="6"/>
      <c r="I60" s="6"/>
    </row>
    <row r="61" ht="25" customHeight="1" spans="1:9">
      <c r="A61" s="13" t="s">
        <v>126</v>
      </c>
      <c r="B61" s="13" t="s">
        <v>1779</v>
      </c>
      <c r="C61" s="14" t="s">
        <v>1792</v>
      </c>
      <c r="D61" s="13" t="s">
        <v>13</v>
      </c>
      <c r="E61" s="6">
        <v>1</v>
      </c>
      <c r="F61" s="6">
        <v>85.75</v>
      </c>
      <c r="G61" s="6">
        <f t="shared" si="1"/>
        <v>85.75</v>
      </c>
      <c r="H61" s="6"/>
      <c r="I61" s="6"/>
    </row>
    <row r="62" ht="25" customHeight="1" spans="1:9">
      <c r="A62" s="13" t="s">
        <v>128</v>
      </c>
      <c r="B62" s="13" t="s">
        <v>1779</v>
      </c>
      <c r="C62" s="14" t="s">
        <v>1837</v>
      </c>
      <c r="D62" s="13" t="s">
        <v>13</v>
      </c>
      <c r="E62" s="6">
        <v>1.83</v>
      </c>
      <c r="F62" s="6">
        <v>85.75</v>
      </c>
      <c r="G62" s="6">
        <f t="shared" si="1"/>
        <v>156.9225</v>
      </c>
      <c r="H62" s="6"/>
      <c r="I62" s="6"/>
    </row>
    <row r="63" ht="25" customHeight="1" spans="1:9">
      <c r="A63" s="13" t="s">
        <v>130</v>
      </c>
      <c r="B63" s="13" t="s">
        <v>1779</v>
      </c>
      <c r="C63" s="14" t="s">
        <v>1838</v>
      </c>
      <c r="D63" s="13" t="s">
        <v>13</v>
      </c>
      <c r="E63" s="6">
        <v>7.39</v>
      </c>
      <c r="F63" s="6">
        <v>85.75</v>
      </c>
      <c r="G63" s="6">
        <f t="shared" si="1"/>
        <v>633.6925</v>
      </c>
      <c r="H63" s="6"/>
      <c r="I63" s="6"/>
    </row>
    <row r="64" ht="25" customHeight="1" spans="1:9">
      <c r="A64" s="13" t="s">
        <v>132</v>
      </c>
      <c r="B64" s="13" t="s">
        <v>1779</v>
      </c>
      <c r="C64" s="14" t="s">
        <v>1839</v>
      </c>
      <c r="D64" s="13" t="s">
        <v>13</v>
      </c>
      <c r="E64" s="6">
        <v>1.2</v>
      </c>
      <c r="F64" s="6">
        <v>85.75</v>
      </c>
      <c r="G64" s="6">
        <f t="shared" si="1"/>
        <v>102.9</v>
      </c>
      <c r="H64" s="6"/>
      <c r="I64" s="6"/>
    </row>
    <row r="65" ht="25" customHeight="1" spans="1:9">
      <c r="A65" s="13" t="s">
        <v>134</v>
      </c>
      <c r="B65" s="13" t="s">
        <v>1779</v>
      </c>
      <c r="C65" s="14" t="s">
        <v>1840</v>
      </c>
      <c r="D65" s="13" t="s">
        <v>13</v>
      </c>
      <c r="E65" s="6">
        <v>7.98</v>
      </c>
      <c r="F65" s="6">
        <v>85.75</v>
      </c>
      <c r="G65" s="6">
        <f t="shared" si="1"/>
        <v>684.285</v>
      </c>
      <c r="H65" s="6"/>
      <c r="I65" s="6"/>
    </row>
    <row r="66" ht="25" customHeight="1" spans="1:9">
      <c r="A66" s="13" t="s">
        <v>136</v>
      </c>
      <c r="B66" s="13" t="s">
        <v>1779</v>
      </c>
      <c r="C66" s="14" t="s">
        <v>1841</v>
      </c>
      <c r="D66" s="13" t="s">
        <v>13</v>
      </c>
      <c r="E66" s="6">
        <v>2.7</v>
      </c>
      <c r="F66" s="6">
        <v>85.75</v>
      </c>
      <c r="G66" s="6">
        <f t="shared" si="1"/>
        <v>231.525</v>
      </c>
      <c r="H66" s="6"/>
      <c r="I66" s="6"/>
    </row>
    <row r="67" ht="25" customHeight="1" spans="1:9">
      <c r="A67" s="13" t="s">
        <v>138</v>
      </c>
      <c r="B67" s="13" t="s">
        <v>1779</v>
      </c>
      <c r="C67" s="14" t="s">
        <v>1842</v>
      </c>
      <c r="D67" s="13" t="s">
        <v>13</v>
      </c>
      <c r="E67" s="6">
        <v>2.17</v>
      </c>
      <c r="F67" s="6">
        <v>85.75</v>
      </c>
      <c r="G67" s="6">
        <f t="shared" si="1"/>
        <v>186.0775</v>
      </c>
      <c r="H67" s="6"/>
      <c r="I67" s="6"/>
    </row>
    <row r="68" ht="25" customHeight="1" spans="1:9">
      <c r="A68" s="13" t="s">
        <v>140</v>
      </c>
      <c r="B68" s="13" t="s">
        <v>1779</v>
      </c>
      <c r="C68" s="17" t="s">
        <v>1843</v>
      </c>
      <c r="D68" s="13" t="s">
        <v>13</v>
      </c>
      <c r="E68" s="21">
        <v>5.98</v>
      </c>
      <c r="F68" s="6">
        <v>85.75</v>
      </c>
      <c r="G68" s="6">
        <f t="shared" si="1"/>
        <v>512.785</v>
      </c>
      <c r="H68" s="6"/>
      <c r="I68" s="6"/>
    </row>
    <row r="69" ht="25" customHeight="1" spans="1:9">
      <c r="A69" s="13" t="s">
        <v>142</v>
      </c>
      <c r="B69" s="13" t="s">
        <v>1779</v>
      </c>
      <c r="C69" s="17" t="s">
        <v>1844</v>
      </c>
      <c r="D69" s="13" t="s">
        <v>13</v>
      </c>
      <c r="E69" s="21">
        <v>7.66</v>
      </c>
      <c r="F69" s="6">
        <v>85.75</v>
      </c>
      <c r="G69" s="6">
        <f t="shared" si="1"/>
        <v>656.845</v>
      </c>
      <c r="H69" s="6"/>
      <c r="I69" s="6"/>
    </row>
    <row r="70" ht="25" customHeight="1" spans="1:9">
      <c r="A70" s="13" t="s">
        <v>144</v>
      </c>
      <c r="B70" s="13" t="s">
        <v>1779</v>
      </c>
      <c r="C70" s="17" t="s">
        <v>1845</v>
      </c>
      <c r="D70" s="13" t="s">
        <v>13</v>
      </c>
      <c r="E70" s="18">
        <v>2.9</v>
      </c>
      <c r="F70" s="6">
        <v>85.75</v>
      </c>
      <c r="G70" s="6">
        <f t="shared" si="1"/>
        <v>248.675</v>
      </c>
      <c r="H70" s="6"/>
      <c r="I70" s="6"/>
    </row>
    <row r="71" ht="25" customHeight="1" spans="1:9">
      <c r="A71" s="13" t="s">
        <v>146</v>
      </c>
      <c r="B71" s="13" t="s">
        <v>1779</v>
      </c>
      <c r="C71" s="17" t="s">
        <v>1846</v>
      </c>
      <c r="D71" s="13" t="s">
        <v>13</v>
      </c>
      <c r="E71" s="21">
        <v>3</v>
      </c>
      <c r="F71" s="6">
        <v>85.75</v>
      </c>
      <c r="G71" s="6">
        <f t="shared" si="1"/>
        <v>257.25</v>
      </c>
      <c r="H71" s="6"/>
      <c r="I71" s="6"/>
    </row>
    <row r="72" ht="25" customHeight="1" spans="1:9">
      <c r="A72" s="13" t="s">
        <v>148</v>
      </c>
      <c r="B72" s="13" t="s">
        <v>1779</v>
      </c>
      <c r="C72" s="17" t="s">
        <v>1847</v>
      </c>
      <c r="D72" s="13" t="s">
        <v>13</v>
      </c>
      <c r="E72" s="21">
        <v>3.21</v>
      </c>
      <c r="F72" s="6">
        <v>85.75</v>
      </c>
      <c r="G72" s="6">
        <f t="shared" si="1"/>
        <v>275.2575</v>
      </c>
      <c r="H72" s="6"/>
      <c r="I72" s="6"/>
    </row>
    <row r="73" ht="25" customHeight="1" spans="1:9">
      <c r="A73" s="13" t="s">
        <v>150</v>
      </c>
      <c r="B73" s="13" t="s">
        <v>1779</v>
      </c>
      <c r="C73" s="17" t="s">
        <v>1848</v>
      </c>
      <c r="D73" s="13" t="s">
        <v>13</v>
      </c>
      <c r="E73" s="21">
        <v>3.47</v>
      </c>
      <c r="F73" s="6">
        <v>85.75</v>
      </c>
      <c r="G73" s="6">
        <f t="shared" si="1"/>
        <v>297.5525</v>
      </c>
      <c r="H73" s="6"/>
      <c r="I73" s="6"/>
    </row>
    <row r="74" ht="25" customHeight="1" spans="1:9">
      <c r="A74" s="13" t="s">
        <v>152</v>
      </c>
      <c r="B74" s="13" t="s">
        <v>1779</v>
      </c>
      <c r="C74" s="17" t="s">
        <v>1849</v>
      </c>
      <c r="D74" s="13" t="s">
        <v>13</v>
      </c>
      <c r="E74" s="21">
        <v>1.12</v>
      </c>
      <c r="F74" s="6">
        <v>85.75</v>
      </c>
      <c r="G74" s="6">
        <f t="shared" si="1"/>
        <v>96.04</v>
      </c>
      <c r="H74" s="6"/>
      <c r="I74" s="6"/>
    </row>
    <row r="75" ht="25" customHeight="1" spans="1:9">
      <c r="A75" s="13" t="s">
        <v>231</v>
      </c>
      <c r="B75" s="13" t="s">
        <v>1779</v>
      </c>
      <c r="C75" s="17" t="s">
        <v>1850</v>
      </c>
      <c r="D75" s="13" t="s">
        <v>13</v>
      </c>
      <c r="E75" s="21">
        <v>4.08</v>
      </c>
      <c r="F75" s="6">
        <v>85.75</v>
      </c>
      <c r="G75" s="6">
        <f t="shared" si="1"/>
        <v>349.86</v>
      </c>
      <c r="H75" s="6"/>
      <c r="I75" s="6"/>
    </row>
    <row r="76" ht="25" customHeight="1" spans="1:9">
      <c r="A76" s="13" t="s">
        <v>233</v>
      </c>
      <c r="B76" s="13" t="s">
        <v>1779</v>
      </c>
      <c r="C76" s="17" t="s">
        <v>1851</v>
      </c>
      <c r="D76" s="13" t="s">
        <v>13</v>
      </c>
      <c r="E76" s="21">
        <v>7.5</v>
      </c>
      <c r="F76" s="6">
        <v>85.75</v>
      </c>
      <c r="G76" s="6">
        <f t="shared" si="1"/>
        <v>643.125</v>
      </c>
      <c r="H76" s="6"/>
      <c r="I76" s="6"/>
    </row>
    <row r="77" ht="25" customHeight="1" spans="1:9">
      <c r="A77" s="13" t="s">
        <v>235</v>
      </c>
      <c r="B77" s="13" t="s">
        <v>1779</v>
      </c>
      <c r="C77" s="17" t="s">
        <v>1852</v>
      </c>
      <c r="D77" s="13" t="s">
        <v>13</v>
      </c>
      <c r="E77" s="21">
        <v>4</v>
      </c>
      <c r="F77" s="6">
        <v>85.75</v>
      </c>
      <c r="G77" s="6">
        <f t="shared" si="1"/>
        <v>343</v>
      </c>
      <c r="H77" s="6"/>
      <c r="I77" s="6"/>
    </row>
    <row r="78" ht="25" customHeight="1" spans="1:9">
      <c r="A78" s="13" t="s">
        <v>237</v>
      </c>
      <c r="B78" s="13" t="s">
        <v>1779</v>
      </c>
      <c r="C78" s="19" t="s">
        <v>1853</v>
      </c>
      <c r="D78" s="13" t="s">
        <v>13</v>
      </c>
      <c r="E78" s="4">
        <v>2</v>
      </c>
      <c r="F78" s="6">
        <v>85.75</v>
      </c>
      <c r="G78" s="6">
        <f t="shared" si="1"/>
        <v>171.5</v>
      </c>
      <c r="H78" s="6"/>
      <c r="I78" s="6"/>
    </row>
    <row r="79" ht="25" customHeight="1" spans="1:9">
      <c r="A79" s="13" t="s">
        <v>239</v>
      </c>
      <c r="B79" s="13" t="s">
        <v>1779</v>
      </c>
      <c r="C79" s="19" t="s">
        <v>1854</v>
      </c>
      <c r="D79" s="13" t="s">
        <v>13</v>
      </c>
      <c r="E79" s="4">
        <v>5.02</v>
      </c>
      <c r="F79" s="6">
        <v>85.75</v>
      </c>
      <c r="G79" s="6">
        <f t="shared" si="1"/>
        <v>430.465</v>
      </c>
      <c r="H79" s="6"/>
      <c r="I79" s="6"/>
    </row>
    <row r="80" ht="25" customHeight="1" spans="1:9">
      <c r="A80" s="4" t="s">
        <v>154</v>
      </c>
      <c r="B80" s="4"/>
      <c r="C80" s="19"/>
      <c r="D80" s="4"/>
      <c r="E80" s="4">
        <f>SUM(E4:E79)</f>
        <v>226.34</v>
      </c>
      <c r="F80" s="6">
        <v>85.75</v>
      </c>
      <c r="G80" s="6">
        <f>SUM(G4:G79)</f>
        <v>19408.655</v>
      </c>
      <c r="H80" s="6"/>
      <c r="I80" s="6"/>
    </row>
    <row r="82" spans="3:3">
      <c r="C82" s="8" t="s">
        <v>155</v>
      </c>
    </row>
    <row r="84" spans="3:4">
      <c r="C84" s="8" t="s">
        <v>156</v>
      </c>
      <c r="D84" t="s">
        <v>157</v>
      </c>
    </row>
    <row r="86" spans="3:3">
      <c r="C86" s="8" t="s">
        <v>158</v>
      </c>
    </row>
  </sheetData>
  <autoFilter xmlns:etc="http://www.wps.cn/officeDocument/2017/etCustomData" ref="A1:E80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0"/>
  <sheetViews>
    <sheetView workbookViewId="0">
      <selection activeCell="D140" sqref="D$1:F$1048576"/>
    </sheetView>
  </sheetViews>
  <sheetFormatPr defaultColWidth="9" defaultRowHeight="13.5"/>
  <cols>
    <col min="2" max="2" width="13.5" customWidth="1"/>
    <col min="3" max="3" width="11.75" style="8" customWidth="1"/>
    <col min="5" max="5" width="9" style="20"/>
    <col min="7" max="7" width="10.375" customWidth="1"/>
  </cols>
  <sheetData>
    <row r="1" ht="25" customHeight="1" spans="1:9">
      <c r="A1" s="9" t="s">
        <v>1855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/>
      <c r="B3" s="13"/>
      <c r="C3" s="14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1856</v>
      </c>
      <c r="C4" s="14" t="s">
        <v>1857</v>
      </c>
      <c r="D4" s="13" t="s">
        <v>13</v>
      </c>
      <c r="E4" s="7">
        <v>0.2</v>
      </c>
      <c r="F4" s="6">
        <v>85.75</v>
      </c>
      <c r="G4" s="7">
        <f>E4*F4</f>
        <v>17.15</v>
      </c>
      <c r="H4" s="7"/>
      <c r="I4" s="7"/>
    </row>
    <row r="5" ht="25" customHeight="1" spans="1:9">
      <c r="A5" s="13" t="s">
        <v>14</v>
      </c>
      <c r="B5" s="13" t="s">
        <v>1856</v>
      </c>
      <c r="C5" s="14" t="s">
        <v>1858</v>
      </c>
      <c r="D5" s="13" t="s">
        <v>13</v>
      </c>
      <c r="E5" s="7">
        <v>3.18</v>
      </c>
      <c r="F5" s="6">
        <v>85.75</v>
      </c>
      <c r="G5" s="7">
        <f t="shared" ref="G5:G36" si="0">E5*F5</f>
        <v>272.685</v>
      </c>
      <c r="H5" s="7"/>
      <c r="I5" s="7"/>
    </row>
    <row r="6" ht="25" customHeight="1" spans="1:9">
      <c r="A6" s="13" t="s">
        <v>16</v>
      </c>
      <c r="B6" s="13" t="s">
        <v>1856</v>
      </c>
      <c r="C6" s="14" t="s">
        <v>1859</v>
      </c>
      <c r="D6" s="13" t="s">
        <v>13</v>
      </c>
      <c r="E6" s="7">
        <v>1.6</v>
      </c>
      <c r="F6" s="6">
        <v>85.75</v>
      </c>
      <c r="G6" s="7">
        <f t="shared" si="0"/>
        <v>137.2</v>
      </c>
      <c r="H6" s="7"/>
      <c r="I6" s="7"/>
    </row>
    <row r="7" ht="25" customHeight="1" spans="1:9">
      <c r="A7" s="13" t="s">
        <v>18</v>
      </c>
      <c r="B7" s="13" t="s">
        <v>1856</v>
      </c>
      <c r="C7" s="14" t="s">
        <v>1860</v>
      </c>
      <c r="D7" s="13" t="s">
        <v>13</v>
      </c>
      <c r="E7" s="7">
        <v>0.65</v>
      </c>
      <c r="F7" s="6">
        <v>85.75</v>
      </c>
      <c r="G7" s="7">
        <f t="shared" si="0"/>
        <v>55.7375</v>
      </c>
      <c r="H7" s="7"/>
      <c r="I7" s="7"/>
    </row>
    <row r="8" ht="25" customHeight="1" spans="1:9">
      <c r="A8" s="13" t="s">
        <v>20</v>
      </c>
      <c r="B8" s="13" t="s">
        <v>1856</v>
      </c>
      <c r="C8" s="14" t="s">
        <v>1861</v>
      </c>
      <c r="D8" s="13" t="s">
        <v>13</v>
      </c>
      <c r="E8" s="7">
        <v>3</v>
      </c>
      <c r="F8" s="6">
        <v>85.75</v>
      </c>
      <c r="G8" s="7">
        <f t="shared" si="0"/>
        <v>257.25</v>
      </c>
      <c r="H8" s="7"/>
      <c r="I8" s="7"/>
    </row>
    <row r="9" ht="25" customHeight="1" spans="1:9">
      <c r="A9" s="13" t="s">
        <v>22</v>
      </c>
      <c r="B9" s="13" t="s">
        <v>1856</v>
      </c>
      <c r="C9" s="14" t="s">
        <v>1862</v>
      </c>
      <c r="D9" s="13" t="s">
        <v>13</v>
      </c>
      <c r="E9" s="7">
        <v>2.3</v>
      </c>
      <c r="F9" s="6">
        <v>85.75</v>
      </c>
      <c r="G9" s="7">
        <f t="shared" si="0"/>
        <v>197.225</v>
      </c>
      <c r="H9" s="7"/>
      <c r="I9" s="7"/>
    </row>
    <row r="10" ht="25" customHeight="1" spans="1:9">
      <c r="A10" s="13" t="s">
        <v>24</v>
      </c>
      <c r="B10" s="13" t="s">
        <v>1856</v>
      </c>
      <c r="C10" s="14" t="s">
        <v>1863</v>
      </c>
      <c r="D10" s="13" t="s">
        <v>13</v>
      </c>
      <c r="E10" s="7">
        <v>4</v>
      </c>
      <c r="F10" s="6">
        <v>85.75</v>
      </c>
      <c r="G10" s="7">
        <f t="shared" si="0"/>
        <v>343</v>
      </c>
      <c r="H10" s="7"/>
      <c r="I10" s="7"/>
    </row>
    <row r="11" ht="25" customHeight="1" spans="1:9">
      <c r="A11" s="13" t="s">
        <v>26</v>
      </c>
      <c r="B11" s="13" t="s">
        <v>1856</v>
      </c>
      <c r="C11" s="14" t="s">
        <v>1864</v>
      </c>
      <c r="D11" s="13" t="s">
        <v>13</v>
      </c>
      <c r="E11" s="7">
        <v>4</v>
      </c>
      <c r="F11" s="6">
        <v>85.75</v>
      </c>
      <c r="G11" s="7">
        <f t="shared" si="0"/>
        <v>343</v>
      </c>
      <c r="H11" s="7"/>
      <c r="I11" s="7"/>
    </row>
    <row r="12" ht="25" customHeight="1" spans="1:9">
      <c r="A12" s="13" t="s">
        <v>28</v>
      </c>
      <c r="B12" s="13" t="s">
        <v>1856</v>
      </c>
      <c r="C12" s="14" t="s">
        <v>1865</v>
      </c>
      <c r="D12" s="13" t="s">
        <v>13</v>
      </c>
      <c r="E12" s="7">
        <v>2.5</v>
      </c>
      <c r="F12" s="6">
        <v>85.75</v>
      </c>
      <c r="G12" s="7">
        <f t="shared" si="0"/>
        <v>214.375</v>
      </c>
      <c r="H12" s="7"/>
      <c r="I12" s="7"/>
    </row>
    <row r="13" ht="25" customHeight="1" spans="1:9">
      <c r="A13" s="13" t="s">
        <v>30</v>
      </c>
      <c r="B13" s="13" t="s">
        <v>1856</v>
      </c>
      <c r="C13" s="14" t="s">
        <v>1866</v>
      </c>
      <c r="D13" s="13" t="s">
        <v>13</v>
      </c>
      <c r="E13" s="7">
        <v>3</v>
      </c>
      <c r="F13" s="6">
        <v>85.75</v>
      </c>
      <c r="G13" s="7">
        <f t="shared" si="0"/>
        <v>257.25</v>
      </c>
      <c r="H13" s="7"/>
      <c r="I13" s="7"/>
    </row>
    <row r="14" ht="25" customHeight="1" spans="1:9">
      <c r="A14" s="13" t="s">
        <v>32</v>
      </c>
      <c r="B14" s="13" t="s">
        <v>1856</v>
      </c>
      <c r="C14" s="14" t="s">
        <v>1867</v>
      </c>
      <c r="D14" s="13" t="s">
        <v>13</v>
      </c>
      <c r="E14" s="7">
        <v>3.2</v>
      </c>
      <c r="F14" s="6">
        <v>85.75</v>
      </c>
      <c r="G14" s="7">
        <f t="shared" si="0"/>
        <v>274.4</v>
      </c>
      <c r="H14" s="7"/>
      <c r="I14" s="7"/>
    </row>
    <row r="15" ht="25" customHeight="1" spans="1:9">
      <c r="A15" s="13" t="s">
        <v>34</v>
      </c>
      <c r="B15" s="13" t="s">
        <v>1856</v>
      </c>
      <c r="C15" s="14" t="s">
        <v>1868</v>
      </c>
      <c r="D15" s="13" t="s">
        <v>13</v>
      </c>
      <c r="E15" s="7">
        <v>0.5</v>
      </c>
      <c r="F15" s="6">
        <v>85.75</v>
      </c>
      <c r="G15" s="7">
        <f t="shared" si="0"/>
        <v>42.875</v>
      </c>
      <c r="H15" s="7"/>
      <c r="I15" s="7"/>
    </row>
    <row r="16" ht="25" customHeight="1" spans="1:9">
      <c r="A16" s="13" t="s">
        <v>36</v>
      </c>
      <c r="B16" s="13" t="s">
        <v>1856</v>
      </c>
      <c r="C16" s="14" t="s">
        <v>1869</v>
      </c>
      <c r="D16" s="13" t="s">
        <v>13</v>
      </c>
      <c r="E16" s="7">
        <v>5</v>
      </c>
      <c r="F16" s="6">
        <v>85.75</v>
      </c>
      <c r="G16" s="7">
        <f t="shared" si="0"/>
        <v>428.75</v>
      </c>
      <c r="H16" s="7"/>
      <c r="I16" s="7"/>
    </row>
    <row r="17" ht="25" customHeight="1" spans="1:9">
      <c r="A17" s="13" t="s">
        <v>38</v>
      </c>
      <c r="B17" s="13" t="s">
        <v>1856</v>
      </c>
      <c r="C17" s="14" t="s">
        <v>1870</v>
      </c>
      <c r="D17" s="13" t="s">
        <v>13</v>
      </c>
      <c r="E17" s="7">
        <v>1</v>
      </c>
      <c r="F17" s="6">
        <v>85.75</v>
      </c>
      <c r="G17" s="7">
        <f t="shared" si="0"/>
        <v>85.75</v>
      </c>
      <c r="H17" s="7"/>
      <c r="I17" s="7"/>
    </row>
    <row r="18" ht="25" customHeight="1" spans="1:9">
      <c r="A18" s="13" t="s">
        <v>40</v>
      </c>
      <c r="B18" s="13" t="s">
        <v>1856</v>
      </c>
      <c r="C18" s="14" t="s">
        <v>1871</v>
      </c>
      <c r="D18" s="13" t="s">
        <v>13</v>
      </c>
      <c r="E18" s="7">
        <v>4.78</v>
      </c>
      <c r="F18" s="6">
        <v>85.75</v>
      </c>
      <c r="G18" s="7">
        <f t="shared" si="0"/>
        <v>409.885</v>
      </c>
      <c r="H18" s="7"/>
      <c r="I18" s="7"/>
    </row>
    <row r="19" ht="25" customHeight="1" spans="1:9">
      <c r="A19" s="13" t="s">
        <v>42</v>
      </c>
      <c r="B19" s="13" t="s">
        <v>1856</v>
      </c>
      <c r="C19" s="14" t="s">
        <v>1872</v>
      </c>
      <c r="D19" s="13" t="s">
        <v>13</v>
      </c>
      <c r="E19" s="7">
        <v>1.8</v>
      </c>
      <c r="F19" s="6">
        <v>85.75</v>
      </c>
      <c r="G19" s="7">
        <f t="shared" si="0"/>
        <v>154.35</v>
      </c>
      <c r="H19" s="7"/>
      <c r="I19" s="7"/>
    </row>
    <row r="20" ht="25" customHeight="1" spans="1:9">
      <c r="A20" s="13" t="s">
        <v>44</v>
      </c>
      <c r="B20" s="13" t="s">
        <v>1856</v>
      </c>
      <c r="C20" s="14" t="s">
        <v>1873</v>
      </c>
      <c r="D20" s="13" t="s">
        <v>13</v>
      </c>
      <c r="E20" s="7">
        <v>2.2</v>
      </c>
      <c r="F20" s="6">
        <v>85.75</v>
      </c>
      <c r="G20" s="7">
        <f t="shared" si="0"/>
        <v>188.65</v>
      </c>
      <c r="H20" s="7"/>
      <c r="I20" s="7"/>
    </row>
    <row r="21" ht="25" customHeight="1" spans="1:9">
      <c r="A21" s="13" t="s">
        <v>46</v>
      </c>
      <c r="B21" s="13" t="s">
        <v>1856</v>
      </c>
      <c r="C21" s="14" t="s">
        <v>1874</v>
      </c>
      <c r="D21" s="13" t="s">
        <v>13</v>
      </c>
      <c r="E21" s="7">
        <v>2.2</v>
      </c>
      <c r="F21" s="6">
        <v>85.75</v>
      </c>
      <c r="G21" s="7">
        <f t="shared" si="0"/>
        <v>188.65</v>
      </c>
      <c r="H21" s="7"/>
      <c r="I21" s="7"/>
    </row>
    <row r="22" ht="25" customHeight="1" spans="1:9">
      <c r="A22" s="13" t="s">
        <v>48</v>
      </c>
      <c r="B22" s="13" t="s">
        <v>1856</v>
      </c>
      <c r="C22" s="14" t="s">
        <v>1875</v>
      </c>
      <c r="D22" s="13" t="s">
        <v>13</v>
      </c>
      <c r="E22" s="7">
        <v>4.3</v>
      </c>
      <c r="F22" s="6">
        <v>85.75</v>
      </c>
      <c r="G22" s="7">
        <f t="shared" si="0"/>
        <v>368.725</v>
      </c>
      <c r="H22" s="7"/>
      <c r="I22" s="7"/>
    </row>
    <row r="23" ht="25" customHeight="1" spans="1:9">
      <c r="A23" s="13" t="s">
        <v>50</v>
      </c>
      <c r="B23" s="13" t="s">
        <v>1856</v>
      </c>
      <c r="C23" s="14" t="s">
        <v>1683</v>
      </c>
      <c r="D23" s="13" t="s">
        <v>13</v>
      </c>
      <c r="E23" s="7">
        <v>4.47</v>
      </c>
      <c r="F23" s="6">
        <v>85.75</v>
      </c>
      <c r="G23" s="7">
        <f t="shared" si="0"/>
        <v>383.3025</v>
      </c>
      <c r="H23" s="7"/>
      <c r="I23" s="7"/>
    </row>
    <row r="24" ht="25" customHeight="1" spans="1:9">
      <c r="A24" s="13" t="s">
        <v>52</v>
      </c>
      <c r="B24" s="13" t="s">
        <v>1856</v>
      </c>
      <c r="C24" s="14" t="s">
        <v>1876</v>
      </c>
      <c r="D24" s="13" t="s">
        <v>13</v>
      </c>
      <c r="E24" s="7">
        <v>1.5</v>
      </c>
      <c r="F24" s="6">
        <v>85.75</v>
      </c>
      <c r="G24" s="7">
        <f t="shared" si="0"/>
        <v>128.625</v>
      </c>
      <c r="H24" s="7"/>
      <c r="I24" s="7"/>
    </row>
    <row r="25" ht="25" customHeight="1" spans="1:9">
      <c r="A25" s="13" t="s">
        <v>54</v>
      </c>
      <c r="B25" s="13" t="s">
        <v>1856</v>
      </c>
      <c r="C25" s="14" t="s">
        <v>1877</v>
      </c>
      <c r="D25" s="13" t="s">
        <v>13</v>
      </c>
      <c r="E25" s="7">
        <v>3.3</v>
      </c>
      <c r="F25" s="6">
        <v>85.75</v>
      </c>
      <c r="G25" s="7">
        <f t="shared" si="0"/>
        <v>282.975</v>
      </c>
      <c r="H25" s="7"/>
      <c r="I25" s="7"/>
    </row>
    <row r="26" ht="25" customHeight="1" spans="1:9">
      <c r="A26" s="13" t="s">
        <v>56</v>
      </c>
      <c r="B26" s="13" t="s">
        <v>1856</v>
      </c>
      <c r="C26" s="14" t="s">
        <v>1878</v>
      </c>
      <c r="D26" s="13" t="s">
        <v>13</v>
      </c>
      <c r="E26" s="7">
        <v>4</v>
      </c>
      <c r="F26" s="6">
        <v>85.75</v>
      </c>
      <c r="G26" s="7">
        <f t="shared" si="0"/>
        <v>343</v>
      </c>
      <c r="H26" s="7"/>
      <c r="I26" s="7"/>
    </row>
    <row r="27" ht="25" customHeight="1" spans="1:9">
      <c r="A27" s="13" t="s">
        <v>58</v>
      </c>
      <c r="B27" s="13" t="s">
        <v>1856</v>
      </c>
      <c r="C27" s="14" t="s">
        <v>1879</v>
      </c>
      <c r="D27" s="13" t="s">
        <v>13</v>
      </c>
      <c r="E27" s="7">
        <v>2.3</v>
      </c>
      <c r="F27" s="6">
        <v>85.75</v>
      </c>
      <c r="G27" s="7">
        <f t="shared" si="0"/>
        <v>197.225</v>
      </c>
      <c r="H27" s="7"/>
      <c r="I27" s="7"/>
    </row>
    <row r="28" ht="25" customHeight="1" spans="1:9">
      <c r="A28" s="13" t="s">
        <v>60</v>
      </c>
      <c r="B28" s="13" t="s">
        <v>1856</v>
      </c>
      <c r="C28" s="14" t="s">
        <v>1880</v>
      </c>
      <c r="D28" s="13" t="s">
        <v>13</v>
      </c>
      <c r="E28" s="7">
        <v>5.6</v>
      </c>
      <c r="F28" s="6">
        <v>85.75</v>
      </c>
      <c r="G28" s="7">
        <f t="shared" si="0"/>
        <v>480.2</v>
      </c>
      <c r="H28" s="7"/>
      <c r="I28" s="7"/>
    </row>
    <row r="29" ht="25" customHeight="1" spans="1:9">
      <c r="A29" s="13" t="s">
        <v>62</v>
      </c>
      <c r="B29" s="13" t="s">
        <v>1856</v>
      </c>
      <c r="C29" s="14" t="s">
        <v>1881</v>
      </c>
      <c r="D29" s="13" t="s">
        <v>13</v>
      </c>
      <c r="E29" s="7">
        <v>9.2</v>
      </c>
      <c r="F29" s="6">
        <v>85.75</v>
      </c>
      <c r="G29" s="7">
        <f t="shared" si="0"/>
        <v>788.9</v>
      </c>
      <c r="H29" s="7"/>
      <c r="I29" s="7"/>
    </row>
    <row r="30" ht="25" customHeight="1" spans="1:9">
      <c r="A30" s="13" t="s">
        <v>64</v>
      </c>
      <c r="B30" s="13" t="s">
        <v>1856</v>
      </c>
      <c r="C30" s="14" t="s">
        <v>1882</v>
      </c>
      <c r="D30" s="13" t="s">
        <v>13</v>
      </c>
      <c r="E30" s="7">
        <v>4</v>
      </c>
      <c r="F30" s="6">
        <v>85.75</v>
      </c>
      <c r="G30" s="7">
        <f t="shared" si="0"/>
        <v>343</v>
      </c>
      <c r="H30" s="7"/>
      <c r="I30" s="7"/>
    </row>
    <row r="31" ht="25" customHeight="1" spans="1:9">
      <c r="A31" s="13" t="s">
        <v>66</v>
      </c>
      <c r="B31" s="13" t="s">
        <v>1856</v>
      </c>
      <c r="C31" s="14" t="s">
        <v>1883</v>
      </c>
      <c r="D31" s="13" t="s">
        <v>13</v>
      </c>
      <c r="E31" s="7">
        <v>2.2</v>
      </c>
      <c r="F31" s="6">
        <v>85.75</v>
      </c>
      <c r="G31" s="7">
        <f t="shared" si="0"/>
        <v>188.65</v>
      </c>
      <c r="H31" s="7"/>
      <c r="I31" s="7"/>
    </row>
    <row r="32" ht="25" customHeight="1" spans="1:9">
      <c r="A32" s="13" t="s">
        <v>68</v>
      </c>
      <c r="B32" s="13" t="s">
        <v>1856</v>
      </c>
      <c r="C32" s="14" t="s">
        <v>1884</v>
      </c>
      <c r="D32" s="13" t="s">
        <v>13</v>
      </c>
      <c r="E32" s="7">
        <v>3.74</v>
      </c>
      <c r="F32" s="6">
        <v>85.75</v>
      </c>
      <c r="G32" s="7">
        <f t="shared" si="0"/>
        <v>320.705</v>
      </c>
      <c r="H32" s="7"/>
      <c r="I32" s="7"/>
    </row>
    <row r="33" ht="25" customHeight="1" spans="1:9">
      <c r="A33" s="13" t="s">
        <v>70</v>
      </c>
      <c r="B33" s="13" t="s">
        <v>1856</v>
      </c>
      <c r="C33" s="14" t="s">
        <v>1885</v>
      </c>
      <c r="D33" s="13" t="s">
        <v>13</v>
      </c>
      <c r="E33" s="7">
        <v>3.45</v>
      </c>
      <c r="F33" s="6">
        <v>85.75</v>
      </c>
      <c r="G33" s="7">
        <f t="shared" si="0"/>
        <v>295.8375</v>
      </c>
      <c r="H33" s="7"/>
      <c r="I33" s="7"/>
    </row>
    <row r="34" ht="25" customHeight="1" spans="1:9">
      <c r="A34" s="13" t="s">
        <v>72</v>
      </c>
      <c r="B34" s="13" t="s">
        <v>1856</v>
      </c>
      <c r="C34" s="14" t="s">
        <v>1886</v>
      </c>
      <c r="D34" s="13" t="s">
        <v>13</v>
      </c>
      <c r="E34" s="7">
        <v>6.2</v>
      </c>
      <c r="F34" s="6">
        <v>85.75</v>
      </c>
      <c r="G34" s="7">
        <f t="shared" si="0"/>
        <v>531.65</v>
      </c>
      <c r="H34" s="7"/>
      <c r="I34" s="7"/>
    </row>
    <row r="35" ht="25" customHeight="1" spans="1:9">
      <c r="A35" s="13" t="s">
        <v>74</v>
      </c>
      <c r="B35" s="13" t="s">
        <v>1856</v>
      </c>
      <c r="C35" s="14" t="s">
        <v>1887</v>
      </c>
      <c r="D35" s="13" t="s">
        <v>13</v>
      </c>
      <c r="E35" s="7">
        <v>4</v>
      </c>
      <c r="F35" s="6">
        <v>85.75</v>
      </c>
      <c r="G35" s="7">
        <f t="shared" si="0"/>
        <v>343</v>
      </c>
      <c r="H35" s="7"/>
      <c r="I35" s="7"/>
    </row>
    <row r="36" ht="25" customHeight="1" spans="1:9">
      <c r="A36" s="13" t="s">
        <v>76</v>
      </c>
      <c r="B36" s="13" t="s">
        <v>1856</v>
      </c>
      <c r="C36" s="14" t="s">
        <v>1888</v>
      </c>
      <c r="D36" s="13" t="s">
        <v>13</v>
      </c>
      <c r="E36" s="7">
        <v>6.9</v>
      </c>
      <c r="F36" s="6">
        <v>85.75</v>
      </c>
      <c r="G36" s="7">
        <f t="shared" si="0"/>
        <v>591.675</v>
      </c>
      <c r="H36" s="7"/>
      <c r="I36" s="7"/>
    </row>
    <row r="37" ht="25" customHeight="1" spans="1:9">
      <c r="A37" s="13" t="s">
        <v>78</v>
      </c>
      <c r="B37" s="13" t="s">
        <v>1856</v>
      </c>
      <c r="C37" s="14" t="s">
        <v>1889</v>
      </c>
      <c r="D37" s="13" t="s">
        <v>13</v>
      </c>
      <c r="E37" s="7">
        <v>2.8</v>
      </c>
      <c r="F37" s="6">
        <v>85.75</v>
      </c>
      <c r="G37" s="7">
        <f t="shared" ref="G37:G68" si="1">E37*F37</f>
        <v>240.1</v>
      </c>
      <c r="H37" s="7"/>
      <c r="I37" s="7"/>
    </row>
    <row r="38" ht="25" customHeight="1" spans="1:9">
      <c r="A38" s="13" t="s">
        <v>80</v>
      </c>
      <c r="B38" s="13" t="s">
        <v>1856</v>
      </c>
      <c r="C38" s="14" t="s">
        <v>1890</v>
      </c>
      <c r="D38" s="13" t="s">
        <v>13</v>
      </c>
      <c r="E38" s="7">
        <v>4.4</v>
      </c>
      <c r="F38" s="6">
        <v>85.75</v>
      </c>
      <c r="G38" s="7">
        <f t="shared" si="1"/>
        <v>377.3</v>
      </c>
      <c r="H38" s="7"/>
      <c r="I38" s="7"/>
    </row>
    <row r="39" ht="25" customHeight="1" spans="1:9">
      <c r="A39" s="13" t="s">
        <v>82</v>
      </c>
      <c r="B39" s="13" t="s">
        <v>1856</v>
      </c>
      <c r="C39" s="14" t="s">
        <v>1891</v>
      </c>
      <c r="D39" s="13" t="s">
        <v>13</v>
      </c>
      <c r="E39" s="7">
        <v>5.24</v>
      </c>
      <c r="F39" s="6">
        <v>85.75</v>
      </c>
      <c r="G39" s="7">
        <f t="shared" si="1"/>
        <v>449.33</v>
      </c>
      <c r="H39" s="7"/>
      <c r="I39" s="7"/>
    </row>
    <row r="40" ht="25" customHeight="1" spans="1:9">
      <c r="A40" s="13" t="s">
        <v>84</v>
      </c>
      <c r="B40" s="13" t="s">
        <v>1856</v>
      </c>
      <c r="C40" s="14" t="s">
        <v>1892</v>
      </c>
      <c r="D40" s="13" t="s">
        <v>13</v>
      </c>
      <c r="E40" s="7">
        <v>3.4</v>
      </c>
      <c r="F40" s="6">
        <v>85.75</v>
      </c>
      <c r="G40" s="7">
        <f t="shared" si="1"/>
        <v>291.55</v>
      </c>
      <c r="H40" s="7"/>
      <c r="I40" s="7"/>
    </row>
    <row r="41" ht="25" customHeight="1" spans="1:9">
      <c r="A41" s="13" t="s">
        <v>86</v>
      </c>
      <c r="B41" s="13" t="s">
        <v>1856</v>
      </c>
      <c r="C41" s="14" t="s">
        <v>1893</v>
      </c>
      <c r="D41" s="13" t="s">
        <v>13</v>
      </c>
      <c r="E41" s="7">
        <v>6</v>
      </c>
      <c r="F41" s="6">
        <v>85.75</v>
      </c>
      <c r="G41" s="7">
        <f t="shared" si="1"/>
        <v>514.5</v>
      </c>
      <c r="H41" s="7"/>
      <c r="I41" s="7"/>
    </row>
    <row r="42" ht="25" customHeight="1" spans="1:9">
      <c r="A42" s="13" t="s">
        <v>88</v>
      </c>
      <c r="B42" s="13" t="s">
        <v>1856</v>
      </c>
      <c r="C42" s="14" t="s">
        <v>1894</v>
      </c>
      <c r="D42" s="13" t="s">
        <v>13</v>
      </c>
      <c r="E42" s="7">
        <v>3</v>
      </c>
      <c r="F42" s="6">
        <v>85.75</v>
      </c>
      <c r="G42" s="7">
        <f t="shared" si="1"/>
        <v>257.25</v>
      </c>
      <c r="H42" s="7"/>
      <c r="I42" s="7"/>
    </row>
    <row r="43" ht="25" customHeight="1" spans="1:9">
      <c r="A43" s="13" t="s">
        <v>90</v>
      </c>
      <c r="B43" s="13" t="s">
        <v>1856</v>
      </c>
      <c r="C43" s="14" t="s">
        <v>1895</v>
      </c>
      <c r="D43" s="13" t="s">
        <v>13</v>
      </c>
      <c r="E43" s="7">
        <v>4</v>
      </c>
      <c r="F43" s="6">
        <v>85.75</v>
      </c>
      <c r="G43" s="7">
        <f t="shared" si="1"/>
        <v>343</v>
      </c>
      <c r="H43" s="7"/>
      <c r="I43" s="7"/>
    </row>
    <row r="44" ht="25" customHeight="1" spans="1:9">
      <c r="A44" s="13" t="s">
        <v>92</v>
      </c>
      <c r="B44" s="13" t="s">
        <v>1856</v>
      </c>
      <c r="C44" s="14" t="s">
        <v>1896</v>
      </c>
      <c r="D44" s="13" t="s">
        <v>13</v>
      </c>
      <c r="E44" s="7">
        <v>1.6</v>
      </c>
      <c r="F44" s="6">
        <v>85.75</v>
      </c>
      <c r="G44" s="7">
        <f t="shared" si="1"/>
        <v>137.2</v>
      </c>
      <c r="H44" s="7"/>
      <c r="I44" s="7"/>
    </row>
    <row r="45" ht="25" customHeight="1" spans="1:9">
      <c r="A45" s="13" t="s">
        <v>94</v>
      </c>
      <c r="B45" s="13" t="s">
        <v>1856</v>
      </c>
      <c r="C45" s="14" t="s">
        <v>1897</v>
      </c>
      <c r="D45" s="13" t="s">
        <v>13</v>
      </c>
      <c r="E45" s="7">
        <v>6</v>
      </c>
      <c r="F45" s="6">
        <v>85.75</v>
      </c>
      <c r="G45" s="7">
        <f t="shared" si="1"/>
        <v>514.5</v>
      </c>
      <c r="H45" s="7"/>
      <c r="I45" s="7"/>
    </row>
    <row r="46" ht="25" customHeight="1" spans="1:9">
      <c r="A46" s="13" t="s">
        <v>96</v>
      </c>
      <c r="B46" s="13" t="s">
        <v>1856</v>
      </c>
      <c r="C46" s="14" t="s">
        <v>1898</v>
      </c>
      <c r="D46" s="13" t="s">
        <v>13</v>
      </c>
      <c r="E46" s="7">
        <v>2.9</v>
      </c>
      <c r="F46" s="6">
        <v>85.75</v>
      </c>
      <c r="G46" s="7">
        <f t="shared" si="1"/>
        <v>248.675</v>
      </c>
      <c r="H46" s="7"/>
      <c r="I46" s="7"/>
    </row>
    <row r="47" ht="25" customHeight="1" spans="1:9">
      <c r="A47" s="13" t="s">
        <v>98</v>
      </c>
      <c r="B47" s="13" t="s">
        <v>1856</v>
      </c>
      <c r="C47" s="14" t="s">
        <v>1899</v>
      </c>
      <c r="D47" s="13" t="s">
        <v>13</v>
      </c>
      <c r="E47" s="7">
        <v>1</v>
      </c>
      <c r="F47" s="6">
        <v>85.75</v>
      </c>
      <c r="G47" s="7">
        <f t="shared" si="1"/>
        <v>85.75</v>
      </c>
      <c r="H47" s="7"/>
      <c r="I47" s="7"/>
    </row>
    <row r="48" ht="25" customHeight="1" spans="1:9">
      <c r="A48" s="13" t="s">
        <v>100</v>
      </c>
      <c r="B48" s="13" t="s">
        <v>1856</v>
      </c>
      <c r="C48" s="14" t="s">
        <v>1900</v>
      </c>
      <c r="D48" s="13" t="s">
        <v>13</v>
      </c>
      <c r="E48" s="7">
        <v>1.7</v>
      </c>
      <c r="F48" s="6">
        <v>85.75</v>
      </c>
      <c r="G48" s="7">
        <f t="shared" si="1"/>
        <v>145.775</v>
      </c>
      <c r="H48" s="7"/>
      <c r="I48" s="7"/>
    </row>
    <row r="49" ht="25" customHeight="1" spans="1:9">
      <c r="A49" s="13" t="s">
        <v>102</v>
      </c>
      <c r="B49" s="13" t="s">
        <v>1856</v>
      </c>
      <c r="C49" s="14" t="s">
        <v>1901</v>
      </c>
      <c r="D49" s="13" t="s">
        <v>13</v>
      </c>
      <c r="E49" s="7">
        <v>0.4</v>
      </c>
      <c r="F49" s="6">
        <v>85.75</v>
      </c>
      <c r="G49" s="7">
        <f t="shared" si="1"/>
        <v>34.3</v>
      </c>
      <c r="H49" s="7"/>
      <c r="I49" s="7"/>
    </row>
    <row r="50" ht="25" customHeight="1" spans="1:9">
      <c r="A50" s="13" t="s">
        <v>104</v>
      </c>
      <c r="B50" s="13" t="s">
        <v>1856</v>
      </c>
      <c r="C50" s="14" t="s">
        <v>1902</v>
      </c>
      <c r="D50" s="13" t="s">
        <v>13</v>
      </c>
      <c r="E50" s="7">
        <v>0.6</v>
      </c>
      <c r="F50" s="6">
        <v>85.75</v>
      </c>
      <c r="G50" s="7">
        <f t="shared" si="1"/>
        <v>51.45</v>
      </c>
      <c r="H50" s="7"/>
      <c r="I50" s="7"/>
    </row>
    <row r="51" ht="25" customHeight="1" spans="1:9">
      <c r="A51" s="13" t="s">
        <v>106</v>
      </c>
      <c r="B51" s="13" t="s">
        <v>1856</v>
      </c>
      <c r="C51" s="14" t="s">
        <v>1903</v>
      </c>
      <c r="D51" s="13" t="s">
        <v>13</v>
      </c>
      <c r="E51" s="7">
        <v>0.6</v>
      </c>
      <c r="F51" s="6">
        <v>85.75</v>
      </c>
      <c r="G51" s="7">
        <f t="shared" si="1"/>
        <v>51.45</v>
      </c>
      <c r="H51" s="7"/>
      <c r="I51" s="7"/>
    </row>
    <row r="52" ht="25" customHeight="1" spans="1:9">
      <c r="A52" s="13" t="s">
        <v>108</v>
      </c>
      <c r="B52" s="13" t="s">
        <v>1856</v>
      </c>
      <c r="C52" s="14" t="s">
        <v>1904</v>
      </c>
      <c r="D52" s="13" t="s">
        <v>13</v>
      </c>
      <c r="E52" s="7">
        <v>1.4</v>
      </c>
      <c r="F52" s="6">
        <v>85.75</v>
      </c>
      <c r="G52" s="7">
        <f t="shared" si="1"/>
        <v>120.05</v>
      </c>
      <c r="H52" s="7"/>
      <c r="I52" s="7"/>
    </row>
    <row r="53" ht="25" customHeight="1" spans="1:9">
      <c r="A53" s="13" t="s">
        <v>110</v>
      </c>
      <c r="B53" s="13" t="s">
        <v>1856</v>
      </c>
      <c r="C53" s="14" t="s">
        <v>1905</v>
      </c>
      <c r="D53" s="13" t="s">
        <v>13</v>
      </c>
      <c r="E53" s="7">
        <v>1</v>
      </c>
      <c r="F53" s="6">
        <v>85.75</v>
      </c>
      <c r="G53" s="7">
        <f t="shared" si="1"/>
        <v>85.75</v>
      </c>
      <c r="H53" s="7"/>
      <c r="I53" s="7"/>
    </row>
    <row r="54" ht="25" customHeight="1" spans="1:9">
      <c r="A54" s="13" t="s">
        <v>112</v>
      </c>
      <c r="B54" s="13" t="s">
        <v>1856</v>
      </c>
      <c r="C54" s="14" t="s">
        <v>1906</v>
      </c>
      <c r="D54" s="13" t="s">
        <v>13</v>
      </c>
      <c r="E54" s="7">
        <v>5</v>
      </c>
      <c r="F54" s="6">
        <v>85.75</v>
      </c>
      <c r="G54" s="7">
        <f t="shared" si="1"/>
        <v>428.75</v>
      </c>
      <c r="H54" s="7"/>
      <c r="I54" s="7"/>
    </row>
    <row r="55" ht="25" customHeight="1" spans="1:9">
      <c r="A55" s="13" t="s">
        <v>114</v>
      </c>
      <c r="B55" s="13" t="s">
        <v>1856</v>
      </c>
      <c r="C55" s="14" t="s">
        <v>1907</v>
      </c>
      <c r="D55" s="13" t="s">
        <v>13</v>
      </c>
      <c r="E55" s="7">
        <v>4.4</v>
      </c>
      <c r="F55" s="6">
        <v>85.75</v>
      </c>
      <c r="G55" s="7">
        <f t="shared" si="1"/>
        <v>377.3</v>
      </c>
      <c r="H55" s="7"/>
      <c r="I55" s="7"/>
    </row>
    <row r="56" ht="25" customHeight="1" spans="1:9">
      <c r="A56" s="13" t="s">
        <v>116</v>
      </c>
      <c r="B56" s="13" t="s">
        <v>1856</v>
      </c>
      <c r="C56" s="14" t="s">
        <v>1908</v>
      </c>
      <c r="D56" s="13" t="s">
        <v>13</v>
      </c>
      <c r="E56" s="7">
        <v>7.5</v>
      </c>
      <c r="F56" s="6">
        <v>85.75</v>
      </c>
      <c r="G56" s="7">
        <f t="shared" si="1"/>
        <v>643.125</v>
      </c>
      <c r="H56" s="7"/>
      <c r="I56" s="7"/>
    </row>
    <row r="57" ht="25" customHeight="1" spans="1:9">
      <c r="A57" s="13" t="s">
        <v>118</v>
      </c>
      <c r="B57" s="13" t="s">
        <v>1856</v>
      </c>
      <c r="C57" s="14" t="s">
        <v>1909</v>
      </c>
      <c r="D57" s="13" t="s">
        <v>13</v>
      </c>
      <c r="E57" s="7">
        <v>2.5</v>
      </c>
      <c r="F57" s="6">
        <v>85.75</v>
      </c>
      <c r="G57" s="7">
        <f t="shared" si="1"/>
        <v>214.375</v>
      </c>
      <c r="H57" s="7"/>
      <c r="I57" s="7"/>
    </row>
    <row r="58" ht="25" customHeight="1" spans="1:9">
      <c r="A58" s="13" t="s">
        <v>120</v>
      </c>
      <c r="B58" s="13" t="s">
        <v>1856</v>
      </c>
      <c r="C58" s="14" t="s">
        <v>1910</v>
      </c>
      <c r="D58" s="13" t="s">
        <v>13</v>
      </c>
      <c r="E58" s="7">
        <v>1</v>
      </c>
      <c r="F58" s="6">
        <v>85.75</v>
      </c>
      <c r="G58" s="7">
        <f t="shared" si="1"/>
        <v>85.75</v>
      </c>
      <c r="H58" s="7"/>
      <c r="I58" s="7"/>
    </row>
    <row r="59" ht="25" customHeight="1" spans="1:9">
      <c r="A59" s="13" t="s">
        <v>122</v>
      </c>
      <c r="B59" s="13" t="s">
        <v>1856</v>
      </c>
      <c r="C59" s="14" t="s">
        <v>1911</v>
      </c>
      <c r="D59" s="13" t="s">
        <v>13</v>
      </c>
      <c r="E59" s="7">
        <v>1</v>
      </c>
      <c r="F59" s="6">
        <v>85.75</v>
      </c>
      <c r="G59" s="7">
        <f t="shared" si="1"/>
        <v>85.75</v>
      </c>
      <c r="H59" s="7"/>
      <c r="I59" s="7"/>
    </row>
    <row r="60" ht="25" customHeight="1" spans="1:9">
      <c r="A60" s="13" t="s">
        <v>124</v>
      </c>
      <c r="B60" s="13" t="s">
        <v>1856</v>
      </c>
      <c r="C60" s="14" t="s">
        <v>1912</v>
      </c>
      <c r="D60" s="13" t="s">
        <v>13</v>
      </c>
      <c r="E60" s="7">
        <v>1.5</v>
      </c>
      <c r="F60" s="6">
        <v>85.75</v>
      </c>
      <c r="G60" s="7">
        <f t="shared" si="1"/>
        <v>128.625</v>
      </c>
      <c r="H60" s="7"/>
      <c r="I60" s="7"/>
    </row>
    <row r="61" ht="25" customHeight="1" spans="1:9">
      <c r="A61" s="13" t="s">
        <v>126</v>
      </c>
      <c r="B61" s="13" t="s">
        <v>1856</v>
      </c>
      <c r="C61" s="14" t="s">
        <v>1913</v>
      </c>
      <c r="D61" s="13" t="s">
        <v>13</v>
      </c>
      <c r="E61" s="7">
        <v>2.5</v>
      </c>
      <c r="F61" s="6">
        <v>85.75</v>
      </c>
      <c r="G61" s="7">
        <f t="shared" si="1"/>
        <v>214.375</v>
      </c>
      <c r="H61" s="7"/>
      <c r="I61" s="7"/>
    </row>
    <row r="62" ht="25" customHeight="1" spans="1:9">
      <c r="A62" s="13" t="s">
        <v>128</v>
      </c>
      <c r="B62" s="13" t="s">
        <v>1856</v>
      </c>
      <c r="C62" s="14" t="s">
        <v>1914</v>
      </c>
      <c r="D62" s="13" t="s">
        <v>13</v>
      </c>
      <c r="E62" s="7">
        <v>3</v>
      </c>
      <c r="F62" s="6">
        <v>85.75</v>
      </c>
      <c r="G62" s="7">
        <f t="shared" si="1"/>
        <v>257.25</v>
      </c>
      <c r="H62" s="7"/>
      <c r="I62" s="7"/>
    </row>
    <row r="63" ht="25" customHeight="1" spans="1:9">
      <c r="A63" s="13" t="s">
        <v>130</v>
      </c>
      <c r="B63" s="13" t="s">
        <v>1856</v>
      </c>
      <c r="C63" s="14" t="s">
        <v>1915</v>
      </c>
      <c r="D63" s="13" t="s">
        <v>13</v>
      </c>
      <c r="E63" s="7">
        <v>5.1</v>
      </c>
      <c r="F63" s="6">
        <v>85.75</v>
      </c>
      <c r="G63" s="7">
        <f t="shared" si="1"/>
        <v>437.325</v>
      </c>
      <c r="H63" s="7"/>
      <c r="I63" s="7"/>
    </row>
    <row r="64" ht="25" customHeight="1" spans="1:9">
      <c r="A64" s="13" t="s">
        <v>132</v>
      </c>
      <c r="B64" s="13" t="s">
        <v>1856</v>
      </c>
      <c r="C64" s="14" t="s">
        <v>1916</v>
      </c>
      <c r="D64" s="13" t="s">
        <v>13</v>
      </c>
      <c r="E64" s="7">
        <v>4.96</v>
      </c>
      <c r="F64" s="6">
        <v>85.75</v>
      </c>
      <c r="G64" s="7">
        <f t="shared" si="1"/>
        <v>425.32</v>
      </c>
      <c r="H64" s="7"/>
      <c r="I64" s="7"/>
    </row>
    <row r="65" ht="25" customHeight="1" spans="1:9">
      <c r="A65" s="13" t="s">
        <v>134</v>
      </c>
      <c r="B65" s="13" t="s">
        <v>1856</v>
      </c>
      <c r="C65" s="14" t="s">
        <v>1917</v>
      </c>
      <c r="D65" s="13" t="s">
        <v>13</v>
      </c>
      <c r="E65" s="7">
        <v>1</v>
      </c>
      <c r="F65" s="6">
        <v>85.75</v>
      </c>
      <c r="G65" s="7">
        <f t="shared" si="1"/>
        <v>85.75</v>
      </c>
      <c r="H65" s="7"/>
      <c r="I65" s="7"/>
    </row>
    <row r="66" ht="25" customHeight="1" spans="1:9">
      <c r="A66" s="13" t="s">
        <v>136</v>
      </c>
      <c r="B66" s="13" t="s">
        <v>1856</v>
      </c>
      <c r="C66" s="14" t="s">
        <v>1918</v>
      </c>
      <c r="D66" s="13" t="s">
        <v>13</v>
      </c>
      <c r="E66" s="7">
        <v>1</v>
      </c>
      <c r="F66" s="6">
        <v>85.75</v>
      </c>
      <c r="G66" s="7">
        <f t="shared" si="1"/>
        <v>85.75</v>
      </c>
      <c r="H66" s="7"/>
      <c r="I66" s="7"/>
    </row>
    <row r="67" ht="25" customHeight="1" spans="1:9">
      <c r="A67" s="13" t="s">
        <v>138</v>
      </c>
      <c r="B67" s="13" t="s">
        <v>1856</v>
      </c>
      <c r="C67" s="14" t="s">
        <v>1919</v>
      </c>
      <c r="D67" s="13" t="s">
        <v>13</v>
      </c>
      <c r="E67" s="7">
        <v>1.5</v>
      </c>
      <c r="F67" s="6">
        <v>85.75</v>
      </c>
      <c r="G67" s="7">
        <f t="shared" si="1"/>
        <v>128.625</v>
      </c>
      <c r="H67" s="7"/>
      <c r="I67" s="7"/>
    </row>
    <row r="68" ht="25" customHeight="1" spans="1:9">
      <c r="A68" s="13" t="s">
        <v>140</v>
      </c>
      <c r="B68" s="13" t="s">
        <v>1856</v>
      </c>
      <c r="C68" s="14" t="s">
        <v>1920</v>
      </c>
      <c r="D68" s="13" t="s">
        <v>13</v>
      </c>
      <c r="E68" s="7">
        <v>4.1</v>
      </c>
      <c r="F68" s="6">
        <v>85.75</v>
      </c>
      <c r="G68" s="7">
        <f t="shared" si="1"/>
        <v>351.575</v>
      </c>
      <c r="H68" s="7"/>
      <c r="I68" s="7"/>
    </row>
    <row r="69" ht="25" customHeight="1" spans="1:9">
      <c r="A69" s="13" t="s">
        <v>142</v>
      </c>
      <c r="B69" s="13" t="s">
        <v>1856</v>
      </c>
      <c r="C69" s="14" t="s">
        <v>1921</v>
      </c>
      <c r="D69" s="13" t="s">
        <v>13</v>
      </c>
      <c r="E69" s="7">
        <v>3</v>
      </c>
      <c r="F69" s="6">
        <v>85.75</v>
      </c>
      <c r="G69" s="7">
        <f t="shared" ref="G69:G100" si="2">E69*F69</f>
        <v>257.25</v>
      </c>
      <c r="H69" s="7"/>
      <c r="I69" s="7"/>
    </row>
    <row r="70" ht="25" customHeight="1" spans="1:9">
      <c r="A70" s="13" t="s">
        <v>144</v>
      </c>
      <c r="B70" s="13" t="s">
        <v>1856</v>
      </c>
      <c r="C70" s="19" t="s">
        <v>1922</v>
      </c>
      <c r="D70" s="13" t="s">
        <v>13</v>
      </c>
      <c r="E70" s="5">
        <v>4</v>
      </c>
      <c r="F70" s="6">
        <v>85.75</v>
      </c>
      <c r="G70" s="7">
        <f t="shared" si="2"/>
        <v>343</v>
      </c>
      <c r="H70" s="7"/>
      <c r="I70" s="7"/>
    </row>
    <row r="71" ht="25" customHeight="1" spans="1:9">
      <c r="A71" s="13" t="s">
        <v>146</v>
      </c>
      <c r="B71" s="13" t="s">
        <v>1856</v>
      </c>
      <c r="C71" s="19" t="s">
        <v>1923</v>
      </c>
      <c r="D71" s="13" t="s">
        <v>13</v>
      </c>
      <c r="E71" s="5">
        <v>4</v>
      </c>
      <c r="F71" s="6">
        <v>85.75</v>
      </c>
      <c r="G71" s="7">
        <f t="shared" si="2"/>
        <v>343</v>
      </c>
      <c r="H71" s="7"/>
      <c r="I71" s="7"/>
    </row>
    <row r="72" ht="25" customHeight="1" spans="1:9">
      <c r="A72" s="13" t="s">
        <v>148</v>
      </c>
      <c r="B72" s="13" t="s">
        <v>1856</v>
      </c>
      <c r="C72" s="19" t="s">
        <v>1924</v>
      </c>
      <c r="D72" s="13" t="s">
        <v>13</v>
      </c>
      <c r="E72" s="5">
        <v>1</v>
      </c>
      <c r="F72" s="6">
        <v>85.75</v>
      </c>
      <c r="G72" s="7">
        <f t="shared" si="2"/>
        <v>85.75</v>
      </c>
      <c r="H72" s="7"/>
      <c r="I72" s="7"/>
    </row>
    <row r="73" ht="25" customHeight="1" spans="1:9">
      <c r="A73" s="13" t="s">
        <v>150</v>
      </c>
      <c r="B73" s="13" t="s">
        <v>1856</v>
      </c>
      <c r="C73" s="19" t="s">
        <v>1925</v>
      </c>
      <c r="D73" s="13" t="s">
        <v>13</v>
      </c>
      <c r="E73" s="5">
        <v>0.9</v>
      </c>
      <c r="F73" s="6">
        <v>85.75</v>
      </c>
      <c r="G73" s="7">
        <f t="shared" si="2"/>
        <v>77.175</v>
      </c>
      <c r="H73" s="7"/>
      <c r="I73" s="7"/>
    </row>
    <row r="74" ht="25" customHeight="1" spans="1:9">
      <c r="A74" s="13" t="s">
        <v>152</v>
      </c>
      <c r="B74" s="13" t="s">
        <v>1856</v>
      </c>
      <c r="C74" s="19" t="s">
        <v>1926</v>
      </c>
      <c r="D74" s="13" t="s">
        <v>13</v>
      </c>
      <c r="E74" s="5">
        <v>4.3</v>
      </c>
      <c r="F74" s="6">
        <v>85.75</v>
      </c>
      <c r="G74" s="7">
        <f t="shared" si="2"/>
        <v>368.725</v>
      </c>
      <c r="H74" s="7"/>
      <c r="I74" s="7"/>
    </row>
    <row r="75" ht="25" customHeight="1" spans="1:9">
      <c r="A75" s="13" t="s">
        <v>231</v>
      </c>
      <c r="B75" s="13" t="s">
        <v>1856</v>
      </c>
      <c r="C75" s="19" t="s">
        <v>1927</v>
      </c>
      <c r="D75" s="13" t="s">
        <v>13</v>
      </c>
      <c r="E75" s="5">
        <v>3</v>
      </c>
      <c r="F75" s="6">
        <v>85.75</v>
      </c>
      <c r="G75" s="7">
        <f t="shared" si="2"/>
        <v>257.25</v>
      </c>
      <c r="H75" s="7"/>
      <c r="I75" s="7"/>
    </row>
    <row r="76" ht="25" customHeight="1" spans="1:9">
      <c r="A76" s="13" t="s">
        <v>233</v>
      </c>
      <c r="B76" s="13" t="s">
        <v>1856</v>
      </c>
      <c r="C76" s="19" t="s">
        <v>1928</v>
      </c>
      <c r="D76" s="13" t="s">
        <v>13</v>
      </c>
      <c r="E76" s="5">
        <v>1</v>
      </c>
      <c r="F76" s="6">
        <v>85.75</v>
      </c>
      <c r="G76" s="7">
        <f t="shared" si="2"/>
        <v>85.75</v>
      </c>
      <c r="H76" s="7"/>
      <c r="I76" s="7"/>
    </row>
    <row r="77" ht="25" customHeight="1" spans="1:9">
      <c r="A77" s="13" t="s">
        <v>235</v>
      </c>
      <c r="B77" s="13" t="s">
        <v>1856</v>
      </c>
      <c r="C77" s="19" t="s">
        <v>1929</v>
      </c>
      <c r="D77" s="13" t="s">
        <v>13</v>
      </c>
      <c r="E77" s="5">
        <v>3.2</v>
      </c>
      <c r="F77" s="6">
        <v>85.75</v>
      </c>
      <c r="G77" s="7">
        <f t="shared" si="2"/>
        <v>274.4</v>
      </c>
      <c r="H77" s="7"/>
      <c r="I77" s="7"/>
    </row>
    <row r="78" ht="25" customHeight="1" spans="1:9">
      <c r="A78" s="13" t="s">
        <v>237</v>
      </c>
      <c r="B78" s="13" t="s">
        <v>1856</v>
      </c>
      <c r="C78" s="19" t="s">
        <v>1930</v>
      </c>
      <c r="D78" s="13" t="s">
        <v>13</v>
      </c>
      <c r="E78" s="5">
        <v>0.8</v>
      </c>
      <c r="F78" s="6">
        <v>85.75</v>
      </c>
      <c r="G78" s="7">
        <f t="shared" si="2"/>
        <v>68.6</v>
      </c>
      <c r="H78" s="7"/>
      <c r="I78" s="7"/>
    </row>
    <row r="79" ht="25" customHeight="1" spans="1:9">
      <c r="A79" s="13" t="s">
        <v>239</v>
      </c>
      <c r="B79" s="13" t="s">
        <v>1856</v>
      </c>
      <c r="C79" s="19" t="s">
        <v>1931</v>
      </c>
      <c r="D79" s="13" t="s">
        <v>13</v>
      </c>
      <c r="E79" s="5">
        <v>4.3</v>
      </c>
      <c r="F79" s="6">
        <v>85.75</v>
      </c>
      <c r="G79" s="7">
        <f t="shared" si="2"/>
        <v>368.725</v>
      </c>
      <c r="H79" s="7"/>
      <c r="I79" s="7"/>
    </row>
    <row r="80" ht="25" customHeight="1" spans="1:9">
      <c r="A80" s="13" t="s">
        <v>241</v>
      </c>
      <c r="B80" s="13" t="s">
        <v>1856</v>
      </c>
      <c r="C80" s="19" t="s">
        <v>1932</v>
      </c>
      <c r="D80" s="13" t="s">
        <v>13</v>
      </c>
      <c r="E80" s="5">
        <v>3.25</v>
      </c>
      <c r="F80" s="6">
        <v>85.75</v>
      </c>
      <c r="G80" s="7">
        <f t="shared" si="2"/>
        <v>278.6875</v>
      </c>
      <c r="H80" s="7"/>
      <c r="I80" s="7"/>
    </row>
    <row r="81" ht="25" customHeight="1" spans="1:9">
      <c r="A81" s="13" t="s">
        <v>243</v>
      </c>
      <c r="B81" s="13" t="s">
        <v>1856</v>
      </c>
      <c r="C81" s="19" t="s">
        <v>1933</v>
      </c>
      <c r="D81" s="13" t="s">
        <v>13</v>
      </c>
      <c r="E81" s="5">
        <v>2.4</v>
      </c>
      <c r="F81" s="6">
        <v>85.75</v>
      </c>
      <c r="G81" s="7">
        <f t="shared" si="2"/>
        <v>205.8</v>
      </c>
      <c r="H81" s="7"/>
      <c r="I81" s="7"/>
    </row>
    <row r="82" ht="25" customHeight="1" spans="1:9">
      <c r="A82" s="13" t="s">
        <v>245</v>
      </c>
      <c r="B82" s="13" t="s">
        <v>1856</v>
      </c>
      <c r="C82" s="19" t="s">
        <v>1934</v>
      </c>
      <c r="D82" s="13" t="s">
        <v>13</v>
      </c>
      <c r="E82" s="5">
        <v>0.5</v>
      </c>
      <c r="F82" s="6">
        <v>85.75</v>
      </c>
      <c r="G82" s="7">
        <f t="shared" si="2"/>
        <v>42.875</v>
      </c>
      <c r="H82" s="7"/>
      <c r="I82" s="7"/>
    </row>
    <row r="83" ht="25" customHeight="1" spans="1:9">
      <c r="A83" s="13" t="s">
        <v>247</v>
      </c>
      <c r="B83" s="13" t="s">
        <v>1856</v>
      </c>
      <c r="C83" s="19" t="s">
        <v>1935</v>
      </c>
      <c r="D83" s="13" t="s">
        <v>13</v>
      </c>
      <c r="E83" s="5">
        <v>3</v>
      </c>
      <c r="F83" s="6">
        <v>85.75</v>
      </c>
      <c r="G83" s="7">
        <f t="shared" si="2"/>
        <v>257.25</v>
      </c>
      <c r="H83" s="7"/>
      <c r="I83" s="7"/>
    </row>
    <row r="84" ht="25" customHeight="1" spans="1:9">
      <c r="A84" s="13" t="s">
        <v>249</v>
      </c>
      <c r="B84" s="13" t="s">
        <v>1856</v>
      </c>
      <c r="C84" s="19" t="s">
        <v>1936</v>
      </c>
      <c r="D84" s="13" t="s">
        <v>13</v>
      </c>
      <c r="E84" s="5">
        <v>4.6</v>
      </c>
      <c r="F84" s="6">
        <v>85.75</v>
      </c>
      <c r="G84" s="7">
        <f t="shared" si="2"/>
        <v>394.45</v>
      </c>
      <c r="H84" s="7"/>
      <c r="I84" s="7"/>
    </row>
    <row r="85" ht="25" customHeight="1" spans="1:9">
      <c r="A85" s="13" t="s">
        <v>251</v>
      </c>
      <c r="B85" s="13" t="s">
        <v>1856</v>
      </c>
      <c r="C85" s="19" t="s">
        <v>1937</v>
      </c>
      <c r="D85" s="13" t="s">
        <v>13</v>
      </c>
      <c r="E85" s="5">
        <v>4.6</v>
      </c>
      <c r="F85" s="6">
        <v>85.75</v>
      </c>
      <c r="G85" s="7">
        <f t="shared" si="2"/>
        <v>394.45</v>
      </c>
      <c r="H85" s="7"/>
      <c r="I85" s="7"/>
    </row>
    <row r="86" ht="25" customHeight="1" spans="1:9">
      <c r="A86" s="13" t="s">
        <v>253</v>
      </c>
      <c r="B86" s="13" t="s">
        <v>1856</v>
      </c>
      <c r="C86" s="19" t="s">
        <v>1938</v>
      </c>
      <c r="D86" s="13" t="s">
        <v>13</v>
      </c>
      <c r="E86" s="5">
        <v>7.5</v>
      </c>
      <c r="F86" s="6">
        <v>85.75</v>
      </c>
      <c r="G86" s="7">
        <f t="shared" si="2"/>
        <v>643.125</v>
      </c>
      <c r="H86" s="7"/>
      <c r="I86" s="7"/>
    </row>
    <row r="87" ht="25" customHeight="1" spans="1:9">
      <c r="A87" s="13" t="s">
        <v>255</v>
      </c>
      <c r="B87" s="13" t="s">
        <v>1856</v>
      </c>
      <c r="C87" s="19" t="s">
        <v>1939</v>
      </c>
      <c r="D87" s="13" t="s">
        <v>13</v>
      </c>
      <c r="E87" s="5">
        <v>1</v>
      </c>
      <c r="F87" s="6">
        <v>85.75</v>
      </c>
      <c r="G87" s="7">
        <f t="shared" si="2"/>
        <v>85.75</v>
      </c>
      <c r="H87" s="7"/>
      <c r="I87" s="7"/>
    </row>
    <row r="88" ht="25" customHeight="1" spans="1:9">
      <c r="A88" s="13" t="s">
        <v>257</v>
      </c>
      <c r="B88" s="13" t="s">
        <v>1856</v>
      </c>
      <c r="C88" s="19" t="s">
        <v>1940</v>
      </c>
      <c r="D88" s="13" t="s">
        <v>13</v>
      </c>
      <c r="E88" s="5">
        <v>2.2</v>
      </c>
      <c r="F88" s="6">
        <v>85.75</v>
      </c>
      <c r="G88" s="7">
        <f t="shared" si="2"/>
        <v>188.65</v>
      </c>
      <c r="H88" s="7"/>
      <c r="I88" s="7"/>
    </row>
    <row r="89" ht="25" customHeight="1" spans="1:9">
      <c r="A89" s="13" t="s">
        <v>259</v>
      </c>
      <c r="B89" s="13" t="s">
        <v>1856</v>
      </c>
      <c r="C89" s="19" t="s">
        <v>1246</v>
      </c>
      <c r="D89" s="13" t="s">
        <v>13</v>
      </c>
      <c r="E89" s="5">
        <v>2.6</v>
      </c>
      <c r="F89" s="6">
        <v>85.75</v>
      </c>
      <c r="G89" s="7">
        <f t="shared" si="2"/>
        <v>222.95</v>
      </c>
      <c r="H89" s="7"/>
      <c r="I89" s="7"/>
    </row>
    <row r="90" ht="25" customHeight="1" spans="1:9">
      <c r="A90" s="13" t="s">
        <v>261</v>
      </c>
      <c r="B90" s="13" t="s">
        <v>1856</v>
      </c>
      <c r="C90" s="19" t="s">
        <v>1941</v>
      </c>
      <c r="D90" s="13" t="s">
        <v>13</v>
      </c>
      <c r="E90" s="5">
        <v>0.7</v>
      </c>
      <c r="F90" s="6">
        <v>85.75</v>
      </c>
      <c r="G90" s="7">
        <f t="shared" si="2"/>
        <v>60.025</v>
      </c>
      <c r="H90" s="7"/>
      <c r="I90" s="7"/>
    </row>
    <row r="91" ht="25" customHeight="1" spans="1:9">
      <c r="A91" s="13" t="s">
        <v>263</v>
      </c>
      <c r="B91" s="13" t="s">
        <v>1856</v>
      </c>
      <c r="C91" s="19" t="s">
        <v>1942</v>
      </c>
      <c r="D91" s="13" t="s">
        <v>13</v>
      </c>
      <c r="E91" s="5">
        <v>4.74</v>
      </c>
      <c r="F91" s="6">
        <v>85.75</v>
      </c>
      <c r="G91" s="7">
        <f t="shared" si="2"/>
        <v>406.455</v>
      </c>
      <c r="H91" s="7"/>
      <c r="I91" s="7"/>
    </row>
    <row r="92" ht="25" customHeight="1" spans="1:9">
      <c r="A92" s="13" t="s">
        <v>265</v>
      </c>
      <c r="B92" s="13" t="s">
        <v>1856</v>
      </c>
      <c r="C92" s="19" t="s">
        <v>1943</v>
      </c>
      <c r="D92" s="13" t="s">
        <v>13</v>
      </c>
      <c r="E92" s="5">
        <v>3.5</v>
      </c>
      <c r="F92" s="6">
        <v>85.75</v>
      </c>
      <c r="G92" s="7">
        <f t="shared" si="2"/>
        <v>300.125</v>
      </c>
      <c r="H92" s="7"/>
      <c r="I92" s="7"/>
    </row>
    <row r="93" ht="25" customHeight="1" spans="1:9">
      <c r="A93" s="13" t="s">
        <v>267</v>
      </c>
      <c r="B93" s="13" t="s">
        <v>1856</v>
      </c>
      <c r="C93" s="19" t="s">
        <v>1944</v>
      </c>
      <c r="D93" s="13" t="s">
        <v>13</v>
      </c>
      <c r="E93" s="5">
        <v>0.5</v>
      </c>
      <c r="F93" s="6">
        <v>85.75</v>
      </c>
      <c r="G93" s="7">
        <f t="shared" si="2"/>
        <v>42.875</v>
      </c>
      <c r="H93" s="7"/>
      <c r="I93" s="7"/>
    </row>
    <row r="94" ht="25" customHeight="1" spans="1:9">
      <c r="A94" s="13" t="s">
        <v>269</v>
      </c>
      <c r="B94" s="13" t="s">
        <v>1856</v>
      </c>
      <c r="C94" s="19" t="s">
        <v>1945</v>
      </c>
      <c r="D94" s="13" t="s">
        <v>13</v>
      </c>
      <c r="E94" s="5">
        <v>2.64</v>
      </c>
      <c r="F94" s="6">
        <v>85.75</v>
      </c>
      <c r="G94" s="7">
        <f t="shared" si="2"/>
        <v>226.38</v>
      </c>
      <c r="H94" s="7"/>
      <c r="I94" s="7"/>
    </row>
    <row r="95" ht="25" customHeight="1" spans="1:9">
      <c r="A95" s="13" t="s">
        <v>271</v>
      </c>
      <c r="B95" s="13" t="s">
        <v>1856</v>
      </c>
      <c r="C95" s="19" t="s">
        <v>1946</v>
      </c>
      <c r="D95" s="13" t="s">
        <v>13</v>
      </c>
      <c r="E95" s="5">
        <v>1.4</v>
      </c>
      <c r="F95" s="6">
        <v>85.75</v>
      </c>
      <c r="G95" s="7">
        <f t="shared" si="2"/>
        <v>120.05</v>
      </c>
      <c r="H95" s="7"/>
      <c r="I95" s="7"/>
    </row>
    <row r="96" ht="25" customHeight="1" spans="1:9">
      <c r="A96" s="13" t="s">
        <v>273</v>
      </c>
      <c r="B96" s="13" t="s">
        <v>1856</v>
      </c>
      <c r="C96" s="19" t="s">
        <v>1947</v>
      </c>
      <c r="D96" s="13" t="s">
        <v>13</v>
      </c>
      <c r="E96" s="5">
        <v>8.3</v>
      </c>
      <c r="F96" s="6">
        <v>85.75</v>
      </c>
      <c r="G96" s="7">
        <f t="shared" si="2"/>
        <v>711.725</v>
      </c>
      <c r="H96" s="7"/>
      <c r="I96" s="7"/>
    </row>
    <row r="97" ht="25" customHeight="1" spans="1:9">
      <c r="A97" s="13" t="s">
        <v>275</v>
      </c>
      <c r="B97" s="13" t="s">
        <v>1856</v>
      </c>
      <c r="C97" s="19" t="s">
        <v>1948</v>
      </c>
      <c r="D97" s="13" t="s">
        <v>13</v>
      </c>
      <c r="E97" s="5">
        <v>0.15</v>
      </c>
      <c r="F97" s="6">
        <v>85.75</v>
      </c>
      <c r="G97" s="7">
        <f t="shared" si="2"/>
        <v>12.8625</v>
      </c>
      <c r="H97" s="7"/>
      <c r="I97" s="7"/>
    </row>
    <row r="98" ht="25" customHeight="1" spans="1:9">
      <c r="A98" s="13" t="s">
        <v>277</v>
      </c>
      <c r="B98" s="13" t="s">
        <v>1856</v>
      </c>
      <c r="C98" s="19" t="s">
        <v>1949</v>
      </c>
      <c r="D98" s="13" t="s">
        <v>13</v>
      </c>
      <c r="E98" s="5">
        <v>4.33</v>
      </c>
      <c r="F98" s="6">
        <v>85.75</v>
      </c>
      <c r="G98" s="7">
        <f t="shared" si="2"/>
        <v>371.2975</v>
      </c>
      <c r="H98" s="7"/>
      <c r="I98" s="7"/>
    </row>
    <row r="99" ht="25" customHeight="1" spans="1:9">
      <c r="A99" s="13" t="s">
        <v>279</v>
      </c>
      <c r="B99" s="13" t="s">
        <v>1856</v>
      </c>
      <c r="C99" s="19" t="s">
        <v>1289</v>
      </c>
      <c r="D99" s="13" t="s">
        <v>13</v>
      </c>
      <c r="E99" s="5">
        <v>1.3</v>
      </c>
      <c r="F99" s="6">
        <v>85.75</v>
      </c>
      <c r="G99" s="7">
        <f t="shared" si="2"/>
        <v>111.475</v>
      </c>
      <c r="H99" s="7"/>
      <c r="I99" s="7"/>
    </row>
    <row r="100" ht="25" customHeight="1" spans="1:9">
      <c r="A100" s="13" t="s">
        <v>281</v>
      </c>
      <c r="B100" s="13" t="s">
        <v>1856</v>
      </c>
      <c r="C100" s="19" t="s">
        <v>1950</v>
      </c>
      <c r="D100" s="13" t="s">
        <v>13</v>
      </c>
      <c r="E100" s="5">
        <v>1.5</v>
      </c>
      <c r="F100" s="6">
        <v>85.75</v>
      </c>
      <c r="G100" s="7">
        <f t="shared" si="2"/>
        <v>128.625</v>
      </c>
      <c r="H100" s="7"/>
      <c r="I100" s="7"/>
    </row>
    <row r="101" ht="25" customHeight="1" spans="1:9">
      <c r="A101" s="13" t="s">
        <v>283</v>
      </c>
      <c r="B101" s="13" t="s">
        <v>1856</v>
      </c>
      <c r="C101" s="19" t="s">
        <v>1951</v>
      </c>
      <c r="D101" s="13" t="s">
        <v>13</v>
      </c>
      <c r="E101" s="5">
        <v>3.52</v>
      </c>
      <c r="F101" s="6">
        <v>85.75</v>
      </c>
      <c r="G101" s="7">
        <f t="shared" ref="G101:G132" si="3">E101*F101</f>
        <v>301.84</v>
      </c>
      <c r="H101" s="7"/>
      <c r="I101" s="7"/>
    </row>
    <row r="102" ht="25" customHeight="1" spans="1:9">
      <c r="A102" s="13" t="s">
        <v>285</v>
      </c>
      <c r="B102" s="13" t="s">
        <v>1856</v>
      </c>
      <c r="C102" s="19" t="s">
        <v>1952</v>
      </c>
      <c r="D102" s="13" t="s">
        <v>13</v>
      </c>
      <c r="E102" s="5">
        <v>4.3</v>
      </c>
      <c r="F102" s="6">
        <v>85.75</v>
      </c>
      <c r="G102" s="7">
        <f t="shared" si="3"/>
        <v>368.725</v>
      </c>
      <c r="H102" s="7"/>
      <c r="I102" s="7"/>
    </row>
    <row r="103" ht="25" customHeight="1" spans="1:9">
      <c r="A103" s="13" t="s">
        <v>287</v>
      </c>
      <c r="B103" s="13" t="s">
        <v>1856</v>
      </c>
      <c r="C103" s="19" t="s">
        <v>1953</v>
      </c>
      <c r="D103" s="13" t="s">
        <v>13</v>
      </c>
      <c r="E103" s="5">
        <v>10</v>
      </c>
      <c r="F103" s="6">
        <v>85.75</v>
      </c>
      <c r="G103" s="7">
        <f t="shared" si="3"/>
        <v>857.5</v>
      </c>
      <c r="H103" s="7"/>
      <c r="I103" s="7"/>
    </row>
    <row r="104" ht="25" customHeight="1" spans="1:9">
      <c r="A104" s="13" t="s">
        <v>289</v>
      </c>
      <c r="B104" s="13" t="s">
        <v>1856</v>
      </c>
      <c r="C104" s="19" t="s">
        <v>1954</v>
      </c>
      <c r="D104" s="13" t="s">
        <v>13</v>
      </c>
      <c r="E104" s="5">
        <v>4.4</v>
      </c>
      <c r="F104" s="6">
        <v>85.75</v>
      </c>
      <c r="G104" s="7">
        <f t="shared" si="3"/>
        <v>377.3</v>
      </c>
      <c r="H104" s="7"/>
      <c r="I104" s="7"/>
    </row>
    <row r="105" ht="25" customHeight="1" spans="1:9">
      <c r="A105" s="13" t="s">
        <v>291</v>
      </c>
      <c r="B105" s="13" t="s">
        <v>1856</v>
      </c>
      <c r="C105" s="19" t="s">
        <v>1312</v>
      </c>
      <c r="D105" s="13" t="s">
        <v>13</v>
      </c>
      <c r="E105" s="5">
        <v>8.2</v>
      </c>
      <c r="F105" s="6">
        <v>85.75</v>
      </c>
      <c r="G105" s="7">
        <f t="shared" si="3"/>
        <v>703.15</v>
      </c>
      <c r="H105" s="7"/>
      <c r="I105" s="7"/>
    </row>
    <row r="106" ht="25" customHeight="1" spans="1:9">
      <c r="A106" s="13" t="s">
        <v>293</v>
      </c>
      <c r="B106" s="13" t="s">
        <v>1856</v>
      </c>
      <c r="C106" s="19" t="s">
        <v>1351</v>
      </c>
      <c r="D106" s="13" t="s">
        <v>13</v>
      </c>
      <c r="E106" s="5">
        <v>4.8</v>
      </c>
      <c r="F106" s="6">
        <v>85.75</v>
      </c>
      <c r="G106" s="7">
        <f t="shared" si="3"/>
        <v>411.6</v>
      </c>
      <c r="H106" s="7"/>
      <c r="I106" s="7"/>
    </row>
    <row r="107" ht="25" customHeight="1" spans="1:9">
      <c r="A107" s="13" t="s">
        <v>295</v>
      </c>
      <c r="B107" s="13" t="s">
        <v>1856</v>
      </c>
      <c r="C107" s="19" t="s">
        <v>1955</v>
      </c>
      <c r="D107" s="13" t="s">
        <v>13</v>
      </c>
      <c r="E107" s="5">
        <v>6.6</v>
      </c>
      <c r="F107" s="6">
        <v>85.75</v>
      </c>
      <c r="G107" s="7">
        <f t="shared" si="3"/>
        <v>565.95</v>
      </c>
      <c r="H107" s="7"/>
      <c r="I107" s="7"/>
    </row>
    <row r="108" ht="25" customHeight="1" spans="1:9">
      <c r="A108" s="13" t="s">
        <v>297</v>
      </c>
      <c r="B108" s="13" t="s">
        <v>1856</v>
      </c>
      <c r="C108" s="19" t="s">
        <v>1956</v>
      </c>
      <c r="D108" s="13" t="s">
        <v>13</v>
      </c>
      <c r="E108" s="5">
        <v>3.5</v>
      </c>
      <c r="F108" s="6">
        <v>85.75</v>
      </c>
      <c r="G108" s="7">
        <f t="shared" si="3"/>
        <v>300.125</v>
      </c>
      <c r="H108" s="7"/>
      <c r="I108" s="7"/>
    </row>
    <row r="109" ht="25" customHeight="1" spans="1:9">
      <c r="A109" s="13" t="s">
        <v>299</v>
      </c>
      <c r="B109" s="13" t="s">
        <v>1856</v>
      </c>
      <c r="C109" s="19" t="s">
        <v>1957</v>
      </c>
      <c r="D109" s="13" t="s">
        <v>13</v>
      </c>
      <c r="E109" s="5">
        <v>4</v>
      </c>
      <c r="F109" s="6">
        <v>85.75</v>
      </c>
      <c r="G109" s="7">
        <f t="shared" si="3"/>
        <v>343</v>
      </c>
      <c r="H109" s="7"/>
      <c r="I109" s="7"/>
    </row>
    <row r="110" ht="25" customHeight="1" spans="1:9">
      <c r="A110" s="13" t="s">
        <v>301</v>
      </c>
      <c r="B110" s="13" t="s">
        <v>1856</v>
      </c>
      <c r="C110" s="19" t="s">
        <v>1958</v>
      </c>
      <c r="D110" s="13" t="s">
        <v>13</v>
      </c>
      <c r="E110" s="5">
        <v>3.34</v>
      </c>
      <c r="F110" s="6">
        <v>85.75</v>
      </c>
      <c r="G110" s="7">
        <f t="shared" si="3"/>
        <v>286.405</v>
      </c>
      <c r="H110" s="7"/>
      <c r="I110" s="7"/>
    </row>
    <row r="111" ht="25" customHeight="1" spans="1:9">
      <c r="A111" s="13" t="s">
        <v>303</v>
      </c>
      <c r="B111" s="13" t="s">
        <v>1856</v>
      </c>
      <c r="C111" s="19" t="s">
        <v>1959</v>
      </c>
      <c r="D111" s="13" t="s">
        <v>13</v>
      </c>
      <c r="E111" s="5">
        <v>4.52</v>
      </c>
      <c r="F111" s="6">
        <v>85.75</v>
      </c>
      <c r="G111" s="7">
        <f t="shared" si="3"/>
        <v>387.59</v>
      </c>
      <c r="H111" s="7"/>
      <c r="I111" s="7"/>
    </row>
    <row r="112" ht="25" customHeight="1" spans="1:9">
      <c r="A112" s="13" t="s">
        <v>305</v>
      </c>
      <c r="B112" s="13" t="s">
        <v>1856</v>
      </c>
      <c r="C112" s="19" t="s">
        <v>1960</v>
      </c>
      <c r="D112" s="13" t="s">
        <v>13</v>
      </c>
      <c r="E112" s="5">
        <v>6.75</v>
      </c>
      <c r="F112" s="6">
        <v>85.75</v>
      </c>
      <c r="G112" s="7">
        <f t="shared" si="3"/>
        <v>578.8125</v>
      </c>
      <c r="H112" s="7"/>
      <c r="I112" s="7"/>
    </row>
    <row r="113" ht="25" customHeight="1" spans="1:9">
      <c r="A113" s="13" t="s">
        <v>307</v>
      </c>
      <c r="B113" s="13" t="s">
        <v>1856</v>
      </c>
      <c r="C113" s="19" t="s">
        <v>1961</v>
      </c>
      <c r="D113" s="13" t="s">
        <v>13</v>
      </c>
      <c r="E113" s="5">
        <v>2.4</v>
      </c>
      <c r="F113" s="6">
        <v>85.75</v>
      </c>
      <c r="G113" s="7">
        <f t="shared" si="3"/>
        <v>205.8</v>
      </c>
      <c r="H113" s="7"/>
      <c r="I113" s="7"/>
    </row>
    <row r="114" ht="25" customHeight="1" spans="1:9">
      <c r="A114" s="13" t="s">
        <v>308</v>
      </c>
      <c r="B114" s="13" t="s">
        <v>1856</v>
      </c>
      <c r="C114" s="19" t="s">
        <v>1962</v>
      </c>
      <c r="D114" s="13" t="s">
        <v>13</v>
      </c>
      <c r="E114" s="5">
        <v>2.63</v>
      </c>
      <c r="F114" s="6">
        <v>85.75</v>
      </c>
      <c r="G114" s="7">
        <f t="shared" si="3"/>
        <v>225.5225</v>
      </c>
      <c r="H114" s="7"/>
      <c r="I114" s="7"/>
    </row>
    <row r="115" ht="25" customHeight="1" spans="1:9">
      <c r="A115" s="13" t="s">
        <v>310</v>
      </c>
      <c r="B115" s="13" t="s">
        <v>1856</v>
      </c>
      <c r="C115" s="19" t="s">
        <v>1963</v>
      </c>
      <c r="D115" s="13" t="s">
        <v>13</v>
      </c>
      <c r="E115" s="5">
        <v>5.88</v>
      </c>
      <c r="F115" s="6">
        <v>85.75</v>
      </c>
      <c r="G115" s="7">
        <f t="shared" si="3"/>
        <v>504.21</v>
      </c>
      <c r="H115" s="7"/>
      <c r="I115" s="7"/>
    </row>
    <row r="116" ht="25" customHeight="1" spans="1:9">
      <c r="A116" s="13" t="s">
        <v>312</v>
      </c>
      <c r="B116" s="13" t="s">
        <v>1856</v>
      </c>
      <c r="C116" s="19" t="s">
        <v>1964</v>
      </c>
      <c r="D116" s="13" t="s">
        <v>13</v>
      </c>
      <c r="E116" s="5">
        <v>2.4</v>
      </c>
      <c r="F116" s="6">
        <v>85.75</v>
      </c>
      <c r="G116" s="7">
        <f t="shared" si="3"/>
        <v>205.8</v>
      </c>
      <c r="H116" s="7"/>
      <c r="I116" s="7"/>
    </row>
    <row r="117" ht="25" customHeight="1" spans="1:9">
      <c r="A117" s="13" t="s">
        <v>314</v>
      </c>
      <c r="B117" s="13" t="s">
        <v>1856</v>
      </c>
      <c r="C117" s="19" t="s">
        <v>1965</v>
      </c>
      <c r="D117" s="13" t="s">
        <v>13</v>
      </c>
      <c r="E117" s="5">
        <v>0.8</v>
      </c>
      <c r="F117" s="6">
        <v>85.75</v>
      </c>
      <c r="G117" s="7">
        <f t="shared" si="3"/>
        <v>68.6</v>
      </c>
      <c r="H117" s="7"/>
      <c r="I117" s="7"/>
    </row>
    <row r="118" ht="25" customHeight="1" spans="1:9">
      <c r="A118" s="13" t="s">
        <v>316</v>
      </c>
      <c r="B118" s="13" t="s">
        <v>1856</v>
      </c>
      <c r="C118" s="19" t="s">
        <v>1966</v>
      </c>
      <c r="D118" s="13" t="s">
        <v>13</v>
      </c>
      <c r="E118" s="5">
        <v>4.3</v>
      </c>
      <c r="F118" s="6">
        <v>85.75</v>
      </c>
      <c r="G118" s="7">
        <f t="shared" si="3"/>
        <v>368.725</v>
      </c>
      <c r="H118" s="7"/>
      <c r="I118" s="7"/>
    </row>
    <row r="119" ht="25" customHeight="1" spans="1:9">
      <c r="A119" s="13" t="s">
        <v>318</v>
      </c>
      <c r="B119" s="13" t="s">
        <v>1856</v>
      </c>
      <c r="C119" s="19" t="s">
        <v>1967</v>
      </c>
      <c r="D119" s="13" t="s">
        <v>13</v>
      </c>
      <c r="E119" s="5">
        <v>4.8</v>
      </c>
      <c r="F119" s="6">
        <v>85.75</v>
      </c>
      <c r="G119" s="7">
        <f t="shared" si="3"/>
        <v>411.6</v>
      </c>
      <c r="H119" s="7"/>
      <c r="I119" s="7"/>
    </row>
    <row r="120" ht="25" customHeight="1" spans="1:9">
      <c r="A120" s="13" t="s">
        <v>320</v>
      </c>
      <c r="B120" s="13" t="s">
        <v>1856</v>
      </c>
      <c r="C120" s="19" t="s">
        <v>1968</v>
      </c>
      <c r="D120" s="13" t="s">
        <v>13</v>
      </c>
      <c r="E120" s="5">
        <v>7.5</v>
      </c>
      <c r="F120" s="6">
        <v>85.75</v>
      </c>
      <c r="G120" s="7">
        <f t="shared" si="3"/>
        <v>643.125</v>
      </c>
      <c r="H120" s="7"/>
      <c r="I120" s="7"/>
    </row>
    <row r="121" ht="25" customHeight="1" spans="1:9">
      <c r="A121" s="13" t="s">
        <v>322</v>
      </c>
      <c r="B121" s="13" t="s">
        <v>1856</v>
      </c>
      <c r="C121" s="19" t="s">
        <v>1969</v>
      </c>
      <c r="D121" s="13" t="s">
        <v>13</v>
      </c>
      <c r="E121" s="5">
        <v>2.6</v>
      </c>
      <c r="F121" s="6">
        <v>85.75</v>
      </c>
      <c r="G121" s="7">
        <f t="shared" si="3"/>
        <v>222.95</v>
      </c>
      <c r="H121" s="7"/>
      <c r="I121" s="7"/>
    </row>
    <row r="122" ht="25" customHeight="1" spans="1:9">
      <c r="A122" s="13" t="s">
        <v>324</v>
      </c>
      <c r="B122" s="13" t="s">
        <v>1856</v>
      </c>
      <c r="C122" s="19" t="s">
        <v>1970</v>
      </c>
      <c r="D122" s="13" t="s">
        <v>13</v>
      </c>
      <c r="E122" s="5">
        <v>3.4</v>
      </c>
      <c r="F122" s="6">
        <v>85.75</v>
      </c>
      <c r="G122" s="7">
        <f t="shared" si="3"/>
        <v>291.55</v>
      </c>
      <c r="H122" s="7"/>
      <c r="I122" s="7"/>
    </row>
    <row r="123" ht="25" customHeight="1" spans="1:9">
      <c r="A123" s="13" t="s">
        <v>326</v>
      </c>
      <c r="B123" s="13" t="s">
        <v>1856</v>
      </c>
      <c r="C123" s="19" t="s">
        <v>1876</v>
      </c>
      <c r="D123" s="13" t="s">
        <v>13</v>
      </c>
      <c r="E123" s="5">
        <v>0.8</v>
      </c>
      <c r="F123" s="6">
        <v>85.75</v>
      </c>
      <c r="G123" s="7">
        <f t="shared" si="3"/>
        <v>68.6</v>
      </c>
      <c r="H123" s="7"/>
      <c r="I123" s="7"/>
    </row>
    <row r="124" ht="25" customHeight="1" spans="1:9">
      <c r="A124" s="13" t="s">
        <v>328</v>
      </c>
      <c r="B124" s="13" t="s">
        <v>1856</v>
      </c>
      <c r="C124" s="19" t="s">
        <v>1971</v>
      </c>
      <c r="D124" s="13" t="s">
        <v>13</v>
      </c>
      <c r="E124" s="5">
        <v>1</v>
      </c>
      <c r="F124" s="6">
        <v>85.75</v>
      </c>
      <c r="G124" s="7">
        <f t="shared" si="3"/>
        <v>85.75</v>
      </c>
      <c r="H124" s="7"/>
      <c r="I124" s="7"/>
    </row>
    <row r="125" ht="25" customHeight="1" spans="1:9">
      <c r="A125" s="13" t="s">
        <v>330</v>
      </c>
      <c r="B125" s="13" t="s">
        <v>1856</v>
      </c>
      <c r="C125" s="19" t="s">
        <v>1972</v>
      </c>
      <c r="D125" s="13" t="s">
        <v>13</v>
      </c>
      <c r="E125" s="5">
        <v>1</v>
      </c>
      <c r="F125" s="6">
        <v>85.75</v>
      </c>
      <c r="G125" s="7">
        <f t="shared" si="3"/>
        <v>85.75</v>
      </c>
      <c r="H125" s="7"/>
      <c r="I125" s="7"/>
    </row>
    <row r="126" ht="25" customHeight="1" spans="1:9">
      <c r="A126" s="13" t="s">
        <v>332</v>
      </c>
      <c r="B126" s="13" t="s">
        <v>1856</v>
      </c>
      <c r="C126" s="19" t="s">
        <v>1973</v>
      </c>
      <c r="D126" s="13" t="s">
        <v>13</v>
      </c>
      <c r="E126" s="5">
        <v>0.53</v>
      </c>
      <c r="F126" s="6">
        <v>85.75</v>
      </c>
      <c r="G126" s="7">
        <f t="shared" si="3"/>
        <v>45.4475</v>
      </c>
      <c r="H126" s="7"/>
      <c r="I126" s="7"/>
    </row>
    <row r="127" ht="25" customHeight="1" spans="1:9">
      <c r="A127" s="13" t="s">
        <v>334</v>
      </c>
      <c r="B127" s="13" t="s">
        <v>1856</v>
      </c>
      <c r="C127" s="19" t="s">
        <v>1974</v>
      </c>
      <c r="D127" s="13" t="s">
        <v>13</v>
      </c>
      <c r="E127" s="5">
        <v>2.85</v>
      </c>
      <c r="F127" s="6">
        <v>85.75</v>
      </c>
      <c r="G127" s="7">
        <f t="shared" si="3"/>
        <v>244.3875</v>
      </c>
      <c r="H127" s="7"/>
      <c r="I127" s="7"/>
    </row>
    <row r="128" ht="25" customHeight="1" spans="1:9">
      <c r="A128" s="13" t="s">
        <v>336</v>
      </c>
      <c r="B128" s="13" t="s">
        <v>1856</v>
      </c>
      <c r="C128" s="19" t="s">
        <v>1975</v>
      </c>
      <c r="D128" s="13" t="s">
        <v>13</v>
      </c>
      <c r="E128" s="5">
        <v>2.85</v>
      </c>
      <c r="F128" s="6">
        <v>85.75</v>
      </c>
      <c r="G128" s="7">
        <f t="shared" si="3"/>
        <v>244.3875</v>
      </c>
      <c r="H128" s="7"/>
      <c r="I128" s="7"/>
    </row>
    <row r="129" ht="25" customHeight="1" spans="1:9">
      <c r="A129" s="13" t="s">
        <v>338</v>
      </c>
      <c r="B129" s="13" t="s">
        <v>1856</v>
      </c>
      <c r="C129" s="19" t="s">
        <v>1976</v>
      </c>
      <c r="D129" s="13" t="s">
        <v>13</v>
      </c>
      <c r="E129" s="5">
        <v>3.5</v>
      </c>
      <c r="F129" s="6">
        <v>85.75</v>
      </c>
      <c r="G129" s="7">
        <f t="shared" si="3"/>
        <v>300.125</v>
      </c>
      <c r="H129" s="7"/>
      <c r="I129" s="7"/>
    </row>
    <row r="130" ht="25" customHeight="1" spans="1:9">
      <c r="A130" s="13" t="s">
        <v>340</v>
      </c>
      <c r="B130" s="13" t="s">
        <v>1856</v>
      </c>
      <c r="C130" s="19" t="s">
        <v>1977</v>
      </c>
      <c r="D130" s="13" t="s">
        <v>13</v>
      </c>
      <c r="E130" s="5">
        <v>0.7</v>
      </c>
      <c r="F130" s="6">
        <v>85.75</v>
      </c>
      <c r="G130" s="7">
        <f t="shared" si="3"/>
        <v>60.025</v>
      </c>
      <c r="H130" s="7"/>
      <c r="I130" s="7"/>
    </row>
    <row r="131" ht="25" customHeight="1" spans="1:9">
      <c r="A131" s="13" t="s">
        <v>342</v>
      </c>
      <c r="B131" s="13" t="s">
        <v>1856</v>
      </c>
      <c r="C131" s="19" t="s">
        <v>1978</v>
      </c>
      <c r="D131" s="13" t="s">
        <v>13</v>
      </c>
      <c r="E131" s="5">
        <v>5.75</v>
      </c>
      <c r="F131" s="6">
        <v>85.75</v>
      </c>
      <c r="G131" s="7">
        <f t="shared" si="3"/>
        <v>493.0625</v>
      </c>
      <c r="H131" s="7"/>
      <c r="I131" s="7"/>
    </row>
    <row r="132" ht="25" customHeight="1" spans="1:9">
      <c r="A132" s="13" t="s">
        <v>344</v>
      </c>
      <c r="B132" s="13" t="s">
        <v>1856</v>
      </c>
      <c r="C132" s="19" t="s">
        <v>1979</v>
      </c>
      <c r="D132" s="13" t="s">
        <v>13</v>
      </c>
      <c r="E132" s="5">
        <v>1.2</v>
      </c>
      <c r="F132" s="6">
        <v>85.75</v>
      </c>
      <c r="G132" s="7">
        <f t="shared" si="3"/>
        <v>102.9</v>
      </c>
      <c r="H132" s="7"/>
      <c r="I132" s="7"/>
    </row>
    <row r="133" ht="25" customHeight="1" spans="1:9">
      <c r="A133" s="13" t="s">
        <v>346</v>
      </c>
      <c r="B133" s="13" t="s">
        <v>1856</v>
      </c>
      <c r="C133" s="19" t="s">
        <v>1980</v>
      </c>
      <c r="D133" s="13" t="s">
        <v>13</v>
      </c>
      <c r="E133" s="5">
        <v>4</v>
      </c>
      <c r="F133" s="6">
        <v>85.75</v>
      </c>
      <c r="G133" s="7">
        <f t="shared" ref="G133:G164" si="4">E133*F133</f>
        <v>343</v>
      </c>
      <c r="H133" s="7"/>
      <c r="I133" s="7"/>
    </row>
    <row r="134" ht="25" customHeight="1" spans="1:9">
      <c r="A134" s="13" t="s">
        <v>348</v>
      </c>
      <c r="B134" s="13" t="s">
        <v>1856</v>
      </c>
      <c r="C134" s="19" t="s">
        <v>1981</v>
      </c>
      <c r="D134" s="13" t="s">
        <v>13</v>
      </c>
      <c r="E134" s="5">
        <v>8</v>
      </c>
      <c r="F134" s="6">
        <v>85.75</v>
      </c>
      <c r="G134" s="7">
        <f t="shared" si="4"/>
        <v>686</v>
      </c>
      <c r="H134" s="7"/>
      <c r="I134" s="7"/>
    </row>
    <row r="135" ht="25" customHeight="1" spans="1:9">
      <c r="A135" s="13" t="s">
        <v>350</v>
      </c>
      <c r="B135" s="13" t="s">
        <v>1856</v>
      </c>
      <c r="C135" s="19" t="s">
        <v>1982</v>
      </c>
      <c r="D135" s="13" t="s">
        <v>13</v>
      </c>
      <c r="E135" s="5">
        <v>1.32</v>
      </c>
      <c r="F135" s="6">
        <v>85.75</v>
      </c>
      <c r="G135" s="7">
        <f t="shared" si="4"/>
        <v>113.19</v>
      </c>
      <c r="H135" s="7"/>
      <c r="I135" s="7"/>
    </row>
    <row r="136" ht="25" customHeight="1" spans="1:9">
      <c r="A136" s="13" t="s">
        <v>352</v>
      </c>
      <c r="B136" s="13" t="s">
        <v>1856</v>
      </c>
      <c r="C136" s="19" t="s">
        <v>1862</v>
      </c>
      <c r="D136" s="13" t="s">
        <v>13</v>
      </c>
      <c r="E136" s="5">
        <v>2.6</v>
      </c>
      <c r="F136" s="6">
        <v>85.75</v>
      </c>
      <c r="G136" s="7">
        <f t="shared" si="4"/>
        <v>222.95</v>
      </c>
      <c r="H136" s="7"/>
      <c r="I136" s="7"/>
    </row>
    <row r="137" ht="25" customHeight="1" spans="1:9">
      <c r="A137" s="13" t="s">
        <v>354</v>
      </c>
      <c r="B137" s="13" t="s">
        <v>1856</v>
      </c>
      <c r="C137" s="19" t="s">
        <v>1983</v>
      </c>
      <c r="D137" s="13" t="s">
        <v>13</v>
      </c>
      <c r="E137" s="5">
        <v>5.5</v>
      </c>
      <c r="F137" s="6">
        <v>85.75</v>
      </c>
      <c r="G137" s="7">
        <f t="shared" si="4"/>
        <v>471.625</v>
      </c>
      <c r="H137" s="7"/>
      <c r="I137" s="7"/>
    </row>
    <row r="138" ht="25" customHeight="1" spans="1:9">
      <c r="A138" s="13" t="s">
        <v>356</v>
      </c>
      <c r="B138" s="13" t="s">
        <v>1856</v>
      </c>
      <c r="C138" s="19" t="s">
        <v>1182</v>
      </c>
      <c r="D138" s="13" t="s">
        <v>13</v>
      </c>
      <c r="E138" s="5">
        <v>3.1</v>
      </c>
      <c r="F138" s="6">
        <v>85.75</v>
      </c>
      <c r="G138" s="7">
        <f t="shared" si="4"/>
        <v>265.825</v>
      </c>
      <c r="H138" s="7"/>
      <c r="I138" s="7"/>
    </row>
    <row r="139" ht="25" customHeight="1" spans="1:9">
      <c r="A139" s="13" t="s">
        <v>358</v>
      </c>
      <c r="B139" s="13" t="s">
        <v>1856</v>
      </c>
      <c r="C139" s="19" t="s">
        <v>1984</v>
      </c>
      <c r="D139" s="13" t="s">
        <v>13</v>
      </c>
      <c r="E139" s="5">
        <v>3</v>
      </c>
      <c r="F139" s="6">
        <v>85.75</v>
      </c>
      <c r="G139" s="7">
        <f t="shared" si="4"/>
        <v>257.25</v>
      </c>
      <c r="H139" s="7"/>
      <c r="I139" s="7"/>
    </row>
    <row r="140" ht="25" customHeight="1" spans="1:9">
      <c r="A140" s="13" t="s">
        <v>360</v>
      </c>
      <c r="B140" s="13" t="s">
        <v>1856</v>
      </c>
      <c r="C140" s="19" t="s">
        <v>1985</v>
      </c>
      <c r="D140" s="13" t="s">
        <v>13</v>
      </c>
      <c r="E140" s="5">
        <v>2.4</v>
      </c>
      <c r="F140" s="6">
        <v>85.75</v>
      </c>
      <c r="G140" s="7">
        <f t="shared" si="4"/>
        <v>205.8</v>
      </c>
      <c r="H140" s="7"/>
      <c r="I140" s="7"/>
    </row>
    <row r="141" ht="25" customHeight="1" spans="1:9">
      <c r="A141" s="13" t="s">
        <v>362</v>
      </c>
      <c r="B141" s="13" t="s">
        <v>1856</v>
      </c>
      <c r="C141" s="19" t="s">
        <v>1986</v>
      </c>
      <c r="D141" s="13" t="s">
        <v>13</v>
      </c>
      <c r="E141" s="5">
        <v>0.8</v>
      </c>
      <c r="F141" s="6">
        <v>85.75</v>
      </c>
      <c r="G141" s="7">
        <f t="shared" si="4"/>
        <v>68.6</v>
      </c>
      <c r="H141" s="7"/>
      <c r="I141" s="7"/>
    </row>
    <row r="142" ht="25" customHeight="1" spans="1:9">
      <c r="A142" s="13" t="s">
        <v>364</v>
      </c>
      <c r="B142" s="13" t="s">
        <v>1856</v>
      </c>
      <c r="C142" s="19" t="s">
        <v>1987</v>
      </c>
      <c r="D142" s="13" t="s">
        <v>13</v>
      </c>
      <c r="E142" s="5">
        <v>3.15</v>
      </c>
      <c r="F142" s="6">
        <v>85.75</v>
      </c>
      <c r="G142" s="7">
        <f t="shared" si="4"/>
        <v>270.1125</v>
      </c>
      <c r="H142" s="7"/>
      <c r="I142" s="7"/>
    </row>
    <row r="143" ht="25" customHeight="1" spans="1:9">
      <c r="A143" s="13" t="s">
        <v>366</v>
      </c>
      <c r="B143" s="13" t="s">
        <v>1856</v>
      </c>
      <c r="C143" s="19" t="s">
        <v>1988</v>
      </c>
      <c r="D143" s="13" t="s">
        <v>13</v>
      </c>
      <c r="E143" s="5">
        <v>6.25</v>
      </c>
      <c r="F143" s="6">
        <v>85.75</v>
      </c>
      <c r="G143" s="7">
        <f t="shared" si="4"/>
        <v>535.9375</v>
      </c>
      <c r="H143" s="7"/>
      <c r="I143" s="7"/>
    </row>
    <row r="144" ht="25" customHeight="1" spans="1:9">
      <c r="A144" s="13" t="s">
        <v>368</v>
      </c>
      <c r="B144" s="13" t="s">
        <v>1856</v>
      </c>
      <c r="C144" s="19" t="s">
        <v>1989</v>
      </c>
      <c r="D144" s="13" t="s">
        <v>13</v>
      </c>
      <c r="E144" s="5">
        <v>9.9</v>
      </c>
      <c r="F144" s="6">
        <v>85.75</v>
      </c>
      <c r="G144" s="7">
        <f t="shared" si="4"/>
        <v>848.925</v>
      </c>
      <c r="H144" s="7"/>
      <c r="I144" s="7"/>
    </row>
    <row r="145" ht="25" customHeight="1" spans="1:9">
      <c r="A145" s="13" t="s">
        <v>370</v>
      </c>
      <c r="B145" s="13" t="s">
        <v>1856</v>
      </c>
      <c r="C145" s="19" t="s">
        <v>1990</v>
      </c>
      <c r="D145" s="13" t="s">
        <v>13</v>
      </c>
      <c r="E145" s="5">
        <v>6.3</v>
      </c>
      <c r="F145" s="6">
        <v>85.75</v>
      </c>
      <c r="G145" s="7">
        <f t="shared" si="4"/>
        <v>540.225</v>
      </c>
      <c r="H145" s="7"/>
      <c r="I145" s="7"/>
    </row>
    <row r="146" ht="25" customHeight="1" spans="1:9">
      <c r="A146" s="13" t="s">
        <v>372</v>
      </c>
      <c r="B146" s="13" t="s">
        <v>1856</v>
      </c>
      <c r="C146" s="19" t="s">
        <v>1991</v>
      </c>
      <c r="D146" s="13" t="s">
        <v>13</v>
      </c>
      <c r="E146" s="5">
        <v>2.25</v>
      </c>
      <c r="F146" s="6">
        <v>85.75</v>
      </c>
      <c r="G146" s="7">
        <f t="shared" si="4"/>
        <v>192.9375</v>
      </c>
      <c r="H146" s="7"/>
      <c r="I146" s="7"/>
    </row>
    <row r="147" ht="25" customHeight="1" spans="1:9">
      <c r="A147" s="13" t="s">
        <v>374</v>
      </c>
      <c r="B147" s="13" t="s">
        <v>1856</v>
      </c>
      <c r="C147" s="19" t="s">
        <v>1992</v>
      </c>
      <c r="D147" s="13" t="s">
        <v>13</v>
      </c>
      <c r="E147" s="5">
        <v>4.2</v>
      </c>
      <c r="F147" s="6">
        <v>85.75</v>
      </c>
      <c r="G147" s="7">
        <f t="shared" si="4"/>
        <v>360.15</v>
      </c>
      <c r="H147" s="7"/>
      <c r="I147" s="7"/>
    </row>
    <row r="148" ht="25" customHeight="1" spans="1:9">
      <c r="A148" s="13" t="s">
        <v>376</v>
      </c>
      <c r="B148" s="13" t="s">
        <v>1856</v>
      </c>
      <c r="C148" s="19" t="s">
        <v>1993</v>
      </c>
      <c r="D148" s="13" t="s">
        <v>13</v>
      </c>
      <c r="E148" s="5">
        <v>4.75</v>
      </c>
      <c r="F148" s="6">
        <v>85.75</v>
      </c>
      <c r="G148" s="7">
        <f t="shared" si="4"/>
        <v>407.3125</v>
      </c>
      <c r="H148" s="7"/>
      <c r="I148" s="7"/>
    </row>
    <row r="149" ht="25" customHeight="1" spans="1:9">
      <c r="A149" s="13" t="s">
        <v>378</v>
      </c>
      <c r="B149" s="13" t="s">
        <v>1856</v>
      </c>
      <c r="C149" s="19" t="s">
        <v>1994</v>
      </c>
      <c r="D149" s="13" t="s">
        <v>13</v>
      </c>
      <c r="E149" s="5">
        <v>4.3</v>
      </c>
      <c r="F149" s="6">
        <v>85.75</v>
      </c>
      <c r="G149" s="7">
        <f t="shared" si="4"/>
        <v>368.725</v>
      </c>
      <c r="H149" s="7"/>
      <c r="I149" s="7"/>
    </row>
    <row r="150" ht="25" customHeight="1" spans="1:9">
      <c r="A150" s="13" t="s">
        <v>380</v>
      </c>
      <c r="B150" s="13" t="s">
        <v>1856</v>
      </c>
      <c r="C150" s="19" t="s">
        <v>1939</v>
      </c>
      <c r="D150" s="13" t="s">
        <v>13</v>
      </c>
      <c r="E150" s="5">
        <v>2.6</v>
      </c>
      <c r="F150" s="6">
        <v>85.75</v>
      </c>
      <c r="G150" s="7">
        <f t="shared" si="4"/>
        <v>222.95</v>
      </c>
      <c r="H150" s="7"/>
      <c r="I150" s="7"/>
    </row>
    <row r="151" ht="25" customHeight="1" spans="1:9">
      <c r="A151" s="13" t="s">
        <v>382</v>
      </c>
      <c r="B151" s="13" t="s">
        <v>1856</v>
      </c>
      <c r="C151" s="19" t="s">
        <v>1995</v>
      </c>
      <c r="D151" s="13" t="s">
        <v>13</v>
      </c>
      <c r="E151" s="5">
        <v>3.5</v>
      </c>
      <c r="F151" s="6">
        <v>85.75</v>
      </c>
      <c r="G151" s="7">
        <f t="shared" si="4"/>
        <v>300.125</v>
      </c>
      <c r="H151" s="7"/>
      <c r="I151" s="7"/>
    </row>
    <row r="152" ht="25" customHeight="1" spans="1:9">
      <c r="A152" s="13" t="s">
        <v>384</v>
      </c>
      <c r="B152" s="13" t="s">
        <v>1856</v>
      </c>
      <c r="C152" s="19" t="s">
        <v>1996</v>
      </c>
      <c r="D152" s="13" t="s">
        <v>13</v>
      </c>
      <c r="E152" s="5">
        <v>2.57</v>
      </c>
      <c r="F152" s="6">
        <v>85.75</v>
      </c>
      <c r="G152" s="7">
        <f t="shared" si="4"/>
        <v>220.3775</v>
      </c>
      <c r="H152" s="7"/>
      <c r="I152" s="7"/>
    </row>
    <row r="153" ht="25" customHeight="1" spans="1:9">
      <c r="A153" s="13" t="s">
        <v>386</v>
      </c>
      <c r="B153" s="13" t="s">
        <v>1856</v>
      </c>
      <c r="C153" s="19" t="s">
        <v>1997</v>
      </c>
      <c r="D153" s="13" t="s">
        <v>13</v>
      </c>
      <c r="E153" s="5">
        <v>3.4</v>
      </c>
      <c r="F153" s="6">
        <v>85.75</v>
      </c>
      <c r="G153" s="7">
        <f t="shared" si="4"/>
        <v>291.55</v>
      </c>
      <c r="H153" s="7"/>
      <c r="I153" s="7"/>
    </row>
    <row r="154" ht="25" customHeight="1" spans="1:9">
      <c r="A154" s="13" t="s">
        <v>388</v>
      </c>
      <c r="B154" s="13" t="s">
        <v>1856</v>
      </c>
      <c r="C154" s="19" t="s">
        <v>1925</v>
      </c>
      <c r="D154" s="13" t="s">
        <v>13</v>
      </c>
      <c r="E154" s="5">
        <v>4.92</v>
      </c>
      <c r="F154" s="6">
        <v>85.75</v>
      </c>
      <c r="G154" s="7">
        <f t="shared" si="4"/>
        <v>421.89</v>
      </c>
      <c r="H154" s="7"/>
      <c r="I154" s="7"/>
    </row>
    <row r="155" ht="25" customHeight="1" spans="1:9">
      <c r="A155" s="13" t="s">
        <v>390</v>
      </c>
      <c r="B155" s="13" t="s">
        <v>1856</v>
      </c>
      <c r="C155" s="19" t="s">
        <v>1998</v>
      </c>
      <c r="D155" s="13" t="s">
        <v>13</v>
      </c>
      <c r="E155" s="5">
        <v>1.3</v>
      </c>
      <c r="F155" s="6">
        <v>85.75</v>
      </c>
      <c r="G155" s="7">
        <f t="shared" si="4"/>
        <v>111.475</v>
      </c>
      <c r="H155" s="7"/>
      <c r="I155" s="7"/>
    </row>
    <row r="156" ht="25" customHeight="1" spans="1:9">
      <c r="A156" s="13" t="s">
        <v>392</v>
      </c>
      <c r="B156" s="13" t="s">
        <v>1856</v>
      </c>
      <c r="C156" s="19" t="s">
        <v>1999</v>
      </c>
      <c r="D156" s="13" t="s">
        <v>13</v>
      </c>
      <c r="E156" s="5">
        <v>4.5</v>
      </c>
      <c r="F156" s="6">
        <v>85.75</v>
      </c>
      <c r="G156" s="7">
        <f t="shared" si="4"/>
        <v>385.875</v>
      </c>
      <c r="H156" s="7"/>
      <c r="I156" s="7"/>
    </row>
    <row r="157" ht="25" customHeight="1" spans="1:9">
      <c r="A157" s="13" t="s">
        <v>394</v>
      </c>
      <c r="B157" s="13" t="s">
        <v>1856</v>
      </c>
      <c r="C157" s="19" t="s">
        <v>2000</v>
      </c>
      <c r="D157" s="13" t="s">
        <v>13</v>
      </c>
      <c r="E157" s="5">
        <v>2.56</v>
      </c>
      <c r="F157" s="6">
        <v>85.75</v>
      </c>
      <c r="G157" s="7">
        <f t="shared" si="4"/>
        <v>219.52</v>
      </c>
      <c r="H157" s="7"/>
      <c r="I157" s="7"/>
    </row>
    <row r="158" ht="25" customHeight="1" spans="1:9">
      <c r="A158" s="13" t="s">
        <v>396</v>
      </c>
      <c r="B158" s="13" t="s">
        <v>1856</v>
      </c>
      <c r="C158" s="19" t="s">
        <v>2001</v>
      </c>
      <c r="D158" s="13" t="s">
        <v>13</v>
      </c>
      <c r="E158" s="5">
        <v>4</v>
      </c>
      <c r="F158" s="6">
        <v>85.75</v>
      </c>
      <c r="G158" s="7">
        <f t="shared" si="4"/>
        <v>343</v>
      </c>
      <c r="H158" s="7"/>
      <c r="I158" s="7"/>
    </row>
    <row r="159" ht="25" customHeight="1" spans="1:9">
      <c r="A159" s="13" t="s">
        <v>398</v>
      </c>
      <c r="B159" s="13" t="s">
        <v>1856</v>
      </c>
      <c r="C159" s="19" t="s">
        <v>2002</v>
      </c>
      <c r="D159" s="13" t="s">
        <v>13</v>
      </c>
      <c r="E159" s="5">
        <v>2.5</v>
      </c>
      <c r="F159" s="6">
        <v>85.75</v>
      </c>
      <c r="G159" s="7">
        <f t="shared" si="4"/>
        <v>214.375</v>
      </c>
      <c r="H159" s="7"/>
      <c r="I159" s="7"/>
    </row>
    <row r="160" ht="25" customHeight="1" spans="1:9">
      <c r="A160" s="13" t="s">
        <v>400</v>
      </c>
      <c r="B160" s="13" t="s">
        <v>1856</v>
      </c>
      <c r="C160" s="19" t="s">
        <v>2003</v>
      </c>
      <c r="D160" s="13" t="s">
        <v>13</v>
      </c>
      <c r="E160" s="5">
        <v>3.8</v>
      </c>
      <c r="F160" s="6">
        <v>85.75</v>
      </c>
      <c r="G160" s="7">
        <f t="shared" si="4"/>
        <v>325.85</v>
      </c>
      <c r="H160" s="7"/>
      <c r="I160" s="7"/>
    </row>
    <row r="161" ht="25" customHeight="1" spans="1:9">
      <c r="A161" s="13" t="s">
        <v>402</v>
      </c>
      <c r="B161" s="13" t="s">
        <v>1856</v>
      </c>
      <c r="C161" s="19" t="s">
        <v>2004</v>
      </c>
      <c r="D161" s="13" t="s">
        <v>13</v>
      </c>
      <c r="E161" s="5">
        <v>3.4</v>
      </c>
      <c r="F161" s="6">
        <v>85.75</v>
      </c>
      <c r="G161" s="7">
        <f t="shared" si="4"/>
        <v>291.55</v>
      </c>
      <c r="H161" s="7"/>
      <c r="I161" s="7"/>
    </row>
    <row r="162" ht="25" customHeight="1" spans="1:9">
      <c r="A162" s="13" t="s">
        <v>404</v>
      </c>
      <c r="B162" s="13" t="s">
        <v>1856</v>
      </c>
      <c r="C162" s="19" t="s">
        <v>2005</v>
      </c>
      <c r="D162" s="13" t="s">
        <v>13</v>
      </c>
      <c r="E162" s="5">
        <v>1.6</v>
      </c>
      <c r="F162" s="6">
        <v>85.75</v>
      </c>
      <c r="G162" s="7">
        <f t="shared" si="4"/>
        <v>137.2</v>
      </c>
      <c r="H162" s="7"/>
      <c r="I162" s="7"/>
    </row>
    <row r="163" ht="25" customHeight="1" spans="1:9">
      <c r="A163" s="13" t="s">
        <v>406</v>
      </c>
      <c r="B163" s="13" t="s">
        <v>1856</v>
      </c>
      <c r="C163" s="19" t="s">
        <v>2006</v>
      </c>
      <c r="D163" s="13" t="s">
        <v>13</v>
      </c>
      <c r="E163" s="5">
        <v>2.5</v>
      </c>
      <c r="F163" s="6">
        <v>85.75</v>
      </c>
      <c r="G163" s="7">
        <f t="shared" si="4"/>
        <v>214.375</v>
      </c>
      <c r="H163" s="7"/>
      <c r="I163" s="7"/>
    </row>
    <row r="164" ht="25" customHeight="1" spans="1:9">
      <c r="A164" s="13" t="s">
        <v>154</v>
      </c>
      <c r="B164" s="4"/>
      <c r="C164" s="19"/>
      <c r="D164" s="4"/>
      <c r="E164" s="4">
        <f>SUM(E4:E163)</f>
        <v>528.37</v>
      </c>
      <c r="F164" s="6">
        <v>85.75</v>
      </c>
      <c r="G164" s="7">
        <f>SUM(G4:G163)</f>
        <v>45307.7275</v>
      </c>
      <c r="H164" s="7"/>
      <c r="I164" s="7"/>
    </row>
    <row r="166" spans="3:3">
      <c r="C166" s="8" t="s">
        <v>155</v>
      </c>
    </row>
    <row r="168" spans="3:4">
      <c r="C168" s="8" t="s">
        <v>156</v>
      </c>
      <c r="D168" t="s">
        <v>157</v>
      </c>
    </row>
    <row r="170" spans="3:3">
      <c r="C170" s="8" t="s">
        <v>158</v>
      </c>
    </row>
  </sheetData>
  <autoFilter xmlns:etc="http://www.wps.cn/officeDocument/2017/etCustomData" ref="A1:E164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57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1"/>
  <sheetViews>
    <sheetView workbookViewId="0">
      <selection activeCell="D124" sqref="D$1:F$1048576"/>
    </sheetView>
  </sheetViews>
  <sheetFormatPr defaultColWidth="9" defaultRowHeight="13.5"/>
  <cols>
    <col min="3" max="3" width="12.25" style="8" customWidth="1"/>
    <col min="6" max="6" width="10" customWidth="1"/>
    <col min="7" max="7" width="10.375" customWidth="1"/>
  </cols>
  <sheetData>
    <row r="1" ht="25" customHeight="1" spans="1:9">
      <c r="A1" s="9" t="s">
        <v>2007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/>
      <c r="B3" s="13"/>
      <c r="C3" s="14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2008</v>
      </c>
      <c r="C4" s="14" t="s">
        <v>2009</v>
      </c>
      <c r="D4" s="13" t="s">
        <v>13</v>
      </c>
      <c r="E4" s="7">
        <v>5.05</v>
      </c>
      <c r="F4" s="6">
        <v>85.75</v>
      </c>
      <c r="G4" s="7">
        <f>E4*F4</f>
        <v>433.0375</v>
      </c>
      <c r="H4" s="7"/>
      <c r="I4" s="7"/>
    </row>
    <row r="5" ht="25" customHeight="1" spans="1:9">
      <c r="A5" s="13" t="s">
        <v>14</v>
      </c>
      <c r="B5" s="13" t="s">
        <v>2008</v>
      </c>
      <c r="C5" s="14" t="s">
        <v>2010</v>
      </c>
      <c r="D5" s="13" t="s">
        <v>13</v>
      </c>
      <c r="E5" s="7">
        <v>1.06</v>
      </c>
      <c r="F5" s="6">
        <v>85.75</v>
      </c>
      <c r="G5" s="7">
        <f t="shared" ref="G5:G36" si="0">E5*F5</f>
        <v>90.895</v>
      </c>
      <c r="H5" s="7"/>
      <c r="I5" s="7"/>
    </row>
    <row r="6" ht="25" customHeight="1" spans="1:9">
      <c r="A6" s="13" t="s">
        <v>16</v>
      </c>
      <c r="B6" s="13" t="s">
        <v>2008</v>
      </c>
      <c r="C6" s="14" t="s">
        <v>2011</v>
      </c>
      <c r="D6" s="13" t="s">
        <v>13</v>
      </c>
      <c r="E6" s="7">
        <v>7.3</v>
      </c>
      <c r="F6" s="6">
        <v>85.75</v>
      </c>
      <c r="G6" s="7">
        <f t="shared" si="0"/>
        <v>625.975</v>
      </c>
      <c r="H6" s="7"/>
      <c r="I6" s="7"/>
    </row>
    <row r="7" ht="25" customHeight="1" spans="1:9">
      <c r="A7" s="13" t="s">
        <v>18</v>
      </c>
      <c r="B7" s="13" t="s">
        <v>2008</v>
      </c>
      <c r="C7" s="14" t="s">
        <v>2012</v>
      </c>
      <c r="D7" s="13" t="s">
        <v>13</v>
      </c>
      <c r="E7" s="7">
        <v>5.68</v>
      </c>
      <c r="F7" s="6">
        <v>85.75</v>
      </c>
      <c r="G7" s="7">
        <f t="shared" si="0"/>
        <v>487.06</v>
      </c>
      <c r="H7" s="7"/>
      <c r="I7" s="7"/>
    </row>
    <row r="8" ht="25" customHeight="1" spans="1:9">
      <c r="A8" s="13" t="s">
        <v>20</v>
      </c>
      <c r="B8" s="13" t="s">
        <v>2008</v>
      </c>
      <c r="C8" s="14" t="s">
        <v>2013</v>
      </c>
      <c r="D8" s="13" t="s">
        <v>13</v>
      </c>
      <c r="E8" s="7">
        <v>3.45</v>
      </c>
      <c r="F8" s="6">
        <v>85.75</v>
      </c>
      <c r="G8" s="7">
        <f t="shared" si="0"/>
        <v>295.8375</v>
      </c>
      <c r="H8" s="7"/>
      <c r="I8" s="7"/>
    </row>
    <row r="9" ht="25" customHeight="1" spans="1:9">
      <c r="A9" s="13" t="s">
        <v>22</v>
      </c>
      <c r="B9" s="13" t="s">
        <v>2008</v>
      </c>
      <c r="C9" s="14" t="s">
        <v>2014</v>
      </c>
      <c r="D9" s="13" t="s">
        <v>13</v>
      </c>
      <c r="E9" s="7">
        <v>6.53</v>
      </c>
      <c r="F9" s="6">
        <v>85.75</v>
      </c>
      <c r="G9" s="7">
        <f t="shared" si="0"/>
        <v>559.9475</v>
      </c>
      <c r="H9" s="7"/>
      <c r="I9" s="7"/>
    </row>
    <row r="10" ht="25" customHeight="1" spans="1:9">
      <c r="A10" s="13" t="s">
        <v>24</v>
      </c>
      <c r="B10" s="13" t="s">
        <v>2008</v>
      </c>
      <c r="C10" s="14" t="s">
        <v>2015</v>
      </c>
      <c r="D10" s="13" t="s">
        <v>13</v>
      </c>
      <c r="E10" s="7">
        <v>3.3</v>
      </c>
      <c r="F10" s="6">
        <v>85.75</v>
      </c>
      <c r="G10" s="7">
        <f t="shared" si="0"/>
        <v>282.975</v>
      </c>
      <c r="H10" s="7"/>
      <c r="I10" s="7"/>
    </row>
    <row r="11" ht="25" customHeight="1" spans="1:9">
      <c r="A11" s="13" t="s">
        <v>26</v>
      </c>
      <c r="B11" s="13" t="s">
        <v>2008</v>
      </c>
      <c r="C11" s="14" t="s">
        <v>2016</v>
      </c>
      <c r="D11" s="13" t="s">
        <v>13</v>
      </c>
      <c r="E11" s="7">
        <v>6.36</v>
      </c>
      <c r="F11" s="6">
        <v>85.75</v>
      </c>
      <c r="G11" s="7">
        <f t="shared" si="0"/>
        <v>545.37</v>
      </c>
      <c r="H11" s="7"/>
      <c r="I11" s="7"/>
    </row>
    <row r="12" ht="25" customHeight="1" spans="1:9">
      <c r="A12" s="13" t="s">
        <v>28</v>
      </c>
      <c r="B12" s="13" t="s">
        <v>2008</v>
      </c>
      <c r="C12" s="14" t="s">
        <v>2017</v>
      </c>
      <c r="D12" s="13" t="s">
        <v>13</v>
      </c>
      <c r="E12" s="7">
        <v>2.26</v>
      </c>
      <c r="F12" s="6">
        <v>85.75</v>
      </c>
      <c r="G12" s="7">
        <f t="shared" si="0"/>
        <v>193.795</v>
      </c>
      <c r="H12" s="7"/>
      <c r="I12" s="7"/>
    </row>
    <row r="13" ht="25" customHeight="1" spans="1:9">
      <c r="A13" s="13" t="s">
        <v>30</v>
      </c>
      <c r="B13" s="13" t="s">
        <v>2008</v>
      </c>
      <c r="C13" s="14" t="s">
        <v>2018</v>
      </c>
      <c r="D13" s="13" t="s">
        <v>13</v>
      </c>
      <c r="E13" s="7">
        <v>6.2</v>
      </c>
      <c r="F13" s="6">
        <v>85.75</v>
      </c>
      <c r="G13" s="7">
        <f t="shared" si="0"/>
        <v>531.65</v>
      </c>
      <c r="H13" s="7"/>
      <c r="I13" s="7"/>
    </row>
    <row r="14" ht="25" customHeight="1" spans="1:9">
      <c r="A14" s="13" t="s">
        <v>32</v>
      </c>
      <c r="B14" s="13" t="s">
        <v>2008</v>
      </c>
      <c r="C14" s="14" t="s">
        <v>2019</v>
      </c>
      <c r="D14" s="13" t="s">
        <v>13</v>
      </c>
      <c r="E14" s="7">
        <v>2.5</v>
      </c>
      <c r="F14" s="6">
        <v>85.75</v>
      </c>
      <c r="G14" s="7">
        <f t="shared" si="0"/>
        <v>214.375</v>
      </c>
      <c r="H14" s="7"/>
      <c r="I14" s="7"/>
    </row>
    <row r="15" ht="25" customHeight="1" spans="1:9">
      <c r="A15" s="13" t="s">
        <v>34</v>
      </c>
      <c r="B15" s="13" t="s">
        <v>2008</v>
      </c>
      <c r="C15" s="14" t="s">
        <v>2020</v>
      </c>
      <c r="D15" s="13" t="s">
        <v>13</v>
      </c>
      <c r="E15" s="7">
        <v>8.15</v>
      </c>
      <c r="F15" s="6">
        <v>85.75</v>
      </c>
      <c r="G15" s="7">
        <f t="shared" si="0"/>
        <v>698.8625</v>
      </c>
      <c r="H15" s="7"/>
      <c r="I15" s="7"/>
    </row>
    <row r="16" ht="25" customHeight="1" spans="1:9">
      <c r="A16" s="13" t="s">
        <v>36</v>
      </c>
      <c r="B16" s="13" t="s">
        <v>2008</v>
      </c>
      <c r="C16" s="14" t="s">
        <v>2021</v>
      </c>
      <c r="D16" s="13" t="s">
        <v>13</v>
      </c>
      <c r="E16" s="7">
        <v>6.95</v>
      </c>
      <c r="F16" s="6">
        <v>85.75</v>
      </c>
      <c r="G16" s="7">
        <f t="shared" si="0"/>
        <v>595.9625</v>
      </c>
      <c r="H16" s="7"/>
      <c r="I16" s="7"/>
    </row>
    <row r="17" ht="25" customHeight="1" spans="1:9">
      <c r="A17" s="13" t="s">
        <v>38</v>
      </c>
      <c r="B17" s="13" t="s">
        <v>2008</v>
      </c>
      <c r="C17" s="14" t="s">
        <v>2022</v>
      </c>
      <c r="D17" s="13" t="s">
        <v>13</v>
      </c>
      <c r="E17" s="7">
        <v>5.72</v>
      </c>
      <c r="F17" s="6">
        <v>85.75</v>
      </c>
      <c r="G17" s="7">
        <f t="shared" si="0"/>
        <v>490.49</v>
      </c>
      <c r="H17" s="7"/>
      <c r="I17" s="7"/>
    </row>
    <row r="18" ht="25" customHeight="1" spans="1:9">
      <c r="A18" s="13" t="s">
        <v>40</v>
      </c>
      <c r="B18" s="13" t="s">
        <v>2008</v>
      </c>
      <c r="C18" s="14" t="s">
        <v>2023</v>
      </c>
      <c r="D18" s="13" t="s">
        <v>13</v>
      </c>
      <c r="E18" s="7">
        <v>6.5</v>
      </c>
      <c r="F18" s="6">
        <v>85.75</v>
      </c>
      <c r="G18" s="7">
        <f t="shared" si="0"/>
        <v>557.375</v>
      </c>
      <c r="H18" s="7"/>
      <c r="I18" s="7"/>
    </row>
    <row r="19" ht="25" customHeight="1" spans="1:9">
      <c r="A19" s="13" t="s">
        <v>42</v>
      </c>
      <c r="B19" s="13" t="s">
        <v>2008</v>
      </c>
      <c r="C19" s="14" t="s">
        <v>2024</v>
      </c>
      <c r="D19" s="13" t="s">
        <v>13</v>
      </c>
      <c r="E19" s="7">
        <v>5.71</v>
      </c>
      <c r="F19" s="6">
        <v>85.75</v>
      </c>
      <c r="G19" s="7">
        <f t="shared" si="0"/>
        <v>489.6325</v>
      </c>
      <c r="H19" s="7"/>
      <c r="I19" s="7"/>
    </row>
    <row r="20" ht="25" customHeight="1" spans="1:9">
      <c r="A20" s="13" t="s">
        <v>44</v>
      </c>
      <c r="B20" s="13" t="s">
        <v>2008</v>
      </c>
      <c r="C20" s="14" t="s">
        <v>2025</v>
      </c>
      <c r="D20" s="13" t="s">
        <v>13</v>
      </c>
      <c r="E20" s="7">
        <v>3.98</v>
      </c>
      <c r="F20" s="6">
        <v>85.75</v>
      </c>
      <c r="G20" s="7">
        <f t="shared" si="0"/>
        <v>341.285</v>
      </c>
      <c r="H20" s="7"/>
      <c r="I20" s="7"/>
    </row>
    <row r="21" ht="25" customHeight="1" spans="1:9">
      <c r="A21" s="13" t="s">
        <v>46</v>
      </c>
      <c r="B21" s="13" t="s">
        <v>2008</v>
      </c>
      <c r="C21" s="14" t="s">
        <v>2026</v>
      </c>
      <c r="D21" s="13" t="s">
        <v>13</v>
      </c>
      <c r="E21" s="7">
        <v>3</v>
      </c>
      <c r="F21" s="6">
        <v>85.75</v>
      </c>
      <c r="G21" s="7">
        <f t="shared" si="0"/>
        <v>257.25</v>
      </c>
      <c r="H21" s="7"/>
      <c r="I21" s="7"/>
    </row>
    <row r="22" ht="25" customHeight="1" spans="1:9">
      <c r="A22" s="13" t="s">
        <v>48</v>
      </c>
      <c r="B22" s="13" t="s">
        <v>2008</v>
      </c>
      <c r="C22" s="14" t="s">
        <v>2027</v>
      </c>
      <c r="D22" s="13" t="s">
        <v>13</v>
      </c>
      <c r="E22" s="7">
        <v>1.8</v>
      </c>
      <c r="F22" s="6">
        <v>85.75</v>
      </c>
      <c r="G22" s="7">
        <f t="shared" si="0"/>
        <v>154.35</v>
      </c>
      <c r="H22" s="7"/>
      <c r="I22" s="7"/>
    </row>
    <row r="23" ht="25" customHeight="1" spans="1:9">
      <c r="A23" s="13" t="s">
        <v>50</v>
      </c>
      <c r="B23" s="13" t="s">
        <v>2008</v>
      </c>
      <c r="C23" s="14" t="s">
        <v>2028</v>
      </c>
      <c r="D23" s="13" t="s">
        <v>13</v>
      </c>
      <c r="E23" s="7">
        <v>6.96</v>
      </c>
      <c r="F23" s="6">
        <v>85.75</v>
      </c>
      <c r="G23" s="7">
        <f t="shared" si="0"/>
        <v>596.82</v>
      </c>
      <c r="H23" s="7"/>
      <c r="I23" s="7"/>
    </row>
    <row r="24" ht="25" customHeight="1" spans="1:9">
      <c r="A24" s="13" t="s">
        <v>52</v>
      </c>
      <c r="B24" s="13" t="s">
        <v>2008</v>
      </c>
      <c r="C24" s="14" t="s">
        <v>2029</v>
      </c>
      <c r="D24" s="13" t="s">
        <v>13</v>
      </c>
      <c r="E24" s="7">
        <v>3.5</v>
      </c>
      <c r="F24" s="6">
        <v>85.75</v>
      </c>
      <c r="G24" s="7">
        <f t="shared" si="0"/>
        <v>300.125</v>
      </c>
      <c r="H24" s="7"/>
      <c r="I24" s="7"/>
    </row>
    <row r="25" ht="25" customHeight="1" spans="1:9">
      <c r="A25" s="13" t="s">
        <v>54</v>
      </c>
      <c r="B25" s="13" t="s">
        <v>2008</v>
      </c>
      <c r="C25" s="14" t="s">
        <v>1804</v>
      </c>
      <c r="D25" s="13" t="s">
        <v>13</v>
      </c>
      <c r="E25" s="7">
        <v>6.92</v>
      </c>
      <c r="F25" s="6">
        <v>85.75</v>
      </c>
      <c r="G25" s="7">
        <f t="shared" si="0"/>
        <v>593.39</v>
      </c>
      <c r="H25" s="7"/>
      <c r="I25" s="7"/>
    </row>
    <row r="26" ht="25" customHeight="1" spans="1:9">
      <c r="A26" s="13" t="s">
        <v>56</v>
      </c>
      <c r="B26" s="13" t="s">
        <v>2008</v>
      </c>
      <c r="C26" s="14" t="s">
        <v>2030</v>
      </c>
      <c r="D26" s="13" t="s">
        <v>13</v>
      </c>
      <c r="E26" s="7">
        <v>4.5</v>
      </c>
      <c r="F26" s="6">
        <v>85.75</v>
      </c>
      <c r="G26" s="7">
        <f t="shared" si="0"/>
        <v>385.875</v>
      </c>
      <c r="H26" s="7"/>
      <c r="I26" s="7"/>
    </row>
    <row r="27" ht="25" customHeight="1" spans="1:9">
      <c r="A27" s="13" t="s">
        <v>58</v>
      </c>
      <c r="B27" s="13" t="s">
        <v>2008</v>
      </c>
      <c r="C27" s="14" t="s">
        <v>2031</v>
      </c>
      <c r="D27" s="13" t="s">
        <v>13</v>
      </c>
      <c r="E27" s="7">
        <v>9.7</v>
      </c>
      <c r="F27" s="6">
        <v>85.75</v>
      </c>
      <c r="G27" s="7">
        <f t="shared" si="0"/>
        <v>831.775</v>
      </c>
      <c r="H27" s="7"/>
      <c r="I27" s="7"/>
    </row>
    <row r="28" ht="25" customHeight="1" spans="1:9">
      <c r="A28" s="13" t="s">
        <v>60</v>
      </c>
      <c r="B28" s="13" t="s">
        <v>2008</v>
      </c>
      <c r="C28" s="14" t="s">
        <v>2032</v>
      </c>
      <c r="D28" s="13" t="s">
        <v>13</v>
      </c>
      <c r="E28" s="7">
        <v>5.7</v>
      </c>
      <c r="F28" s="6">
        <v>85.75</v>
      </c>
      <c r="G28" s="7">
        <f t="shared" si="0"/>
        <v>488.775</v>
      </c>
      <c r="H28" s="7"/>
      <c r="I28" s="7"/>
    </row>
    <row r="29" ht="25" customHeight="1" spans="1:9">
      <c r="A29" s="13" t="s">
        <v>62</v>
      </c>
      <c r="B29" s="13" t="s">
        <v>2008</v>
      </c>
      <c r="C29" s="14" t="s">
        <v>2033</v>
      </c>
      <c r="D29" s="13" t="s">
        <v>13</v>
      </c>
      <c r="E29" s="7">
        <v>5.1</v>
      </c>
      <c r="F29" s="6">
        <v>85.75</v>
      </c>
      <c r="G29" s="7">
        <f t="shared" si="0"/>
        <v>437.325</v>
      </c>
      <c r="H29" s="7"/>
      <c r="I29" s="7"/>
    </row>
    <row r="30" ht="25" customHeight="1" spans="1:9">
      <c r="A30" s="13" t="s">
        <v>64</v>
      </c>
      <c r="B30" s="13" t="s">
        <v>2008</v>
      </c>
      <c r="C30" s="14" t="s">
        <v>2034</v>
      </c>
      <c r="D30" s="13" t="s">
        <v>13</v>
      </c>
      <c r="E30" s="7">
        <v>1.99</v>
      </c>
      <c r="F30" s="6">
        <v>85.75</v>
      </c>
      <c r="G30" s="7">
        <f t="shared" si="0"/>
        <v>170.6425</v>
      </c>
      <c r="H30" s="7"/>
      <c r="I30" s="7"/>
    </row>
    <row r="31" ht="25" customHeight="1" spans="1:9">
      <c r="A31" s="13" t="s">
        <v>66</v>
      </c>
      <c r="B31" s="13" t="s">
        <v>2008</v>
      </c>
      <c r="C31" s="14" t="s">
        <v>2035</v>
      </c>
      <c r="D31" s="13" t="s">
        <v>13</v>
      </c>
      <c r="E31" s="7">
        <v>5.6</v>
      </c>
      <c r="F31" s="6">
        <v>85.75</v>
      </c>
      <c r="G31" s="7">
        <f t="shared" si="0"/>
        <v>480.2</v>
      </c>
      <c r="H31" s="7"/>
      <c r="I31" s="7"/>
    </row>
    <row r="32" ht="25" customHeight="1" spans="1:9">
      <c r="A32" s="13" t="s">
        <v>68</v>
      </c>
      <c r="B32" s="13" t="s">
        <v>2008</v>
      </c>
      <c r="C32" s="14" t="s">
        <v>2036</v>
      </c>
      <c r="D32" s="13" t="s">
        <v>13</v>
      </c>
      <c r="E32" s="7">
        <v>3.78</v>
      </c>
      <c r="F32" s="6">
        <v>85.75</v>
      </c>
      <c r="G32" s="7">
        <f t="shared" si="0"/>
        <v>324.135</v>
      </c>
      <c r="H32" s="7"/>
      <c r="I32" s="7"/>
    </row>
    <row r="33" ht="25" customHeight="1" spans="1:9">
      <c r="A33" s="13" t="s">
        <v>70</v>
      </c>
      <c r="B33" s="13" t="s">
        <v>2008</v>
      </c>
      <c r="C33" s="14" t="s">
        <v>918</v>
      </c>
      <c r="D33" s="13" t="s">
        <v>13</v>
      </c>
      <c r="E33" s="7">
        <v>4.78</v>
      </c>
      <c r="F33" s="6">
        <v>85.75</v>
      </c>
      <c r="G33" s="7">
        <f t="shared" si="0"/>
        <v>409.885</v>
      </c>
      <c r="H33" s="7"/>
      <c r="I33" s="7"/>
    </row>
    <row r="34" ht="25" customHeight="1" spans="1:9">
      <c r="A34" s="13" t="s">
        <v>72</v>
      </c>
      <c r="B34" s="13" t="s">
        <v>2008</v>
      </c>
      <c r="C34" s="14" t="s">
        <v>2037</v>
      </c>
      <c r="D34" s="13" t="s">
        <v>13</v>
      </c>
      <c r="E34" s="7">
        <v>3.99</v>
      </c>
      <c r="F34" s="6">
        <v>85.75</v>
      </c>
      <c r="G34" s="7">
        <f t="shared" si="0"/>
        <v>342.1425</v>
      </c>
      <c r="H34" s="7"/>
      <c r="I34" s="7"/>
    </row>
    <row r="35" ht="25" customHeight="1" spans="1:9">
      <c r="A35" s="13" t="s">
        <v>74</v>
      </c>
      <c r="B35" s="13" t="s">
        <v>2008</v>
      </c>
      <c r="C35" s="14" t="s">
        <v>2038</v>
      </c>
      <c r="D35" s="13" t="s">
        <v>13</v>
      </c>
      <c r="E35" s="7">
        <v>3.7</v>
      </c>
      <c r="F35" s="6">
        <v>85.75</v>
      </c>
      <c r="G35" s="7">
        <f t="shared" si="0"/>
        <v>317.275</v>
      </c>
      <c r="H35" s="7"/>
      <c r="I35" s="7"/>
    </row>
    <row r="36" ht="25" customHeight="1" spans="1:9">
      <c r="A36" s="13" t="s">
        <v>76</v>
      </c>
      <c r="B36" s="13" t="s">
        <v>2008</v>
      </c>
      <c r="C36" s="14" t="s">
        <v>2039</v>
      </c>
      <c r="D36" s="13" t="s">
        <v>13</v>
      </c>
      <c r="E36" s="7">
        <v>1.6</v>
      </c>
      <c r="F36" s="6">
        <v>85.75</v>
      </c>
      <c r="G36" s="7">
        <f t="shared" si="0"/>
        <v>137.2</v>
      </c>
      <c r="H36" s="7"/>
      <c r="I36" s="7"/>
    </row>
    <row r="37" ht="25" customHeight="1" spans="1:9">
      <c r="A37" s="13" t="s">
        <v>78</v>
      </c>
      <c r="B37" s="13" t="s">
        <v>2008</v>
      </c>
      <c r="C37" s="14" t="s">
        <v>2040</v>
      </c>
      <c r="D37" s="13" t="s">
        <v>13</v>
      </c>
      <c r="E37" s="7">
        <v>4.8</v>
      </c>
      <c r="F37" s="6">
        <v>85.75</v>
      </c>
      <c r="G37" s="7">
        <f t="shared" ref="G37:G68" si="1">E37*F37</f>
        <v>411.6</v>
      </c>
      <c r="H37" s="7"/>
      <c r="I37" s="7"/>
    </row>
    <row r="38" ht="25" customHeight="1" spans="1:9">
      <c r="A38" s="13" t="s">
        <v>80</v>
      </c>
      <c r="B38" s="13" t="s">
        <v>2008</v>
      </c>
      <c r="C38" s="14" t="s">
        <v>2041</v>
      </c>
      <c r="D38" s="13" t="s">
        <v>13</v>
      </c>
      <c r="E38" s="7">
        <v>1.2</v>
      </c>
      <c r="F38" s="6">
        <v>85.75</v>
      </c>
      <c r="G38" s="7">
        <f t="shared" si="1"/>
        <v>102.9</v>
      </c>
      <c r="H38" s="7"/>
      <c r="I38" s="7"/>
    </row>
    <row r="39" ht="25" customHeight="1" spans="1:9">
      <c r="A39" s="13" t="s">
        <v>82</v>
      </c>
      <c r="B39" s="13" t="s">
        <v>2008</v>
      </c>
      <c r="C39" s="14" t="s">
        <v>2042</v>
      </c>
      <c r="D39" s="13" t="s">
        <v>13</v>
      </c>
      <c r="E39" s="7">
        <v>3.18</v>
      </c>
      <c r="F39" s="6">
        <v>85.75</v>
      </c>
      <c r="G39" s="7">
        <f t="shared" si="1"/>
        <v>272.685</v>
      </c>
      <c r="H39" s="7"/>
      <c r="I39" s="7"/>
    </row>
    <row r="40" ht="25" customHeight="1" spans="1:9">
      <c r="A40" s="13" t="s">
        <v>84</v>
      </c>
      <c r="B40" s="13" t="s">
        <v>2008</v>
      </c>
      <c r="C40" s="14" t="s">
        <v>2043</v>
      </c>
      <c r="D40" s="13" t="s">
        <v>13</v>
      </c>
      <c r="E40" s="7">
        <v>5.97</v>
      </c>
      <c r="F40" s="6">
        <v>85.75</v>
      </c>
      <c r="G40" s="7">
        <f t="shared" si="1"/>
        <v>511.9275</v>
      </c>
      <c r="H40" s="7"/>
      <c r="I40" s="7"/>
    </row>
    <row r="41" ht="25" customHeight="1" spans="1:9">
      <c r="A41" s="13" t="s">
        <v>86</v>
      </c>
      <c r="B41" s="13" t="s">
        <v>2008</v>
      </c>
      <c r="C41" s="14" t="s">
        <v>2044</v>
      </c>
      <c r="D41" s="13" t="s">
        <v>13</v>
      </c>
      <c r="E41" s="7">
        <v>4.1</v>
      </c>
      <c r="F41" s="6">
        <v>85.75</v>
      </c>
      <c r="G41" s="7">
        <f t="shared" si="1"/>
        <v>351.575</v>
      </c>
      <c r="H41" s="7"/>
      <c r="I41" s="7"/>
    </row>
    <row r="42" ht="25" customHeight="1" spans="1:9">
      <c r="A42" s="13" t="s">
        <v>88</v>
      </c>
      <c r="B42" s="13" t="s">
        <v>2008</v>
      </c>
      <c r="C42" s="14" t="s">
        <v>2045</v>
      </c>
      <c r="D42" s="13" t="s">
        <v>13</v>
      </c>
      <c r="E42" s="7">
        <v>6.9</v>
      </c>
      <c r="F42" s="6">
        <v>85.75</v>
      </c>
      <c r="G42" s="7">
        <f t="shared" si="1"/>
        <v>591.675</v>
      </c>
      <c r="H42" s="7"/>
      <c r="I42" s="7"/>
    </row>
    <row r="43" ht="25" customHeight="1" spans="1:9">
      <c r="A43" s="13" t="s">
        <v>90</v>
      </c>
      <c r="B43" s="13" t="s">
        <v>2008</v>
      </c>
      <c r="C43" s="14" t="s">
        <v>2046</v>
      </c>
      <c r="D43" s="13" t="s">
        <v>13</v>
      </c>
      <c r="E43" s="7">
        <v>5.1</v>
      </c>
      <c r="F43" s="6">
        <v>85.75</v>
      </c>
      <c r="G43" s="7">
        <f t="shared" si="1"/>
        <v>437.325</v>
      </c>
      <c r="H43" s="7"/>
      <c r="I43" s="7"/>
    </row>
    <row r="44" ht="25" customHeight="1" spans="1:9">
      <c r="A44" s="13" t="s">
        <v>92</v>
      </c>
      <c r="B44" s="13" t="s">
        <v>2008</v>
      </c>
      <c r="C44" s="14" t="s">
        <v>2047</v>
      </c>
      <c r="D44" s="13" t="s">
        <v>13</v>
      </c>
      <c r="E44" s="7">
        <v>4.95</v>
      </c>
      <c r="F44" s="6">
        <v>85.75</v>
      </c>
      <c r="G44" s="7">
        <f t="shared" si="1"/>
        <v>424.4625</v>
      </c>
      <c r="H44" s="7"/>
      <c r="I44" s="7"/>
    </row>
    <row r="45" ht="25" customHeight="1" spans="1:9">
      <c r="A45" s="13" t="s">
        <v>94</v>
      </c>
      <c r="B45" s="13" t="s">
        <v>2008</v>
      </c>
      <c r="C45" s="14" t="s">
        <v>2048</v>
      </c>
      <c r="D45" s="13" t="s">
        <v>13</v>
      </c>
      <c r="E45" s="7">
        <v>10.72</v>
      </c>
      <c r="F45" s="6">
        <v>85.75</v>
      </c>
      <c r="G45" s="7">
        <f t="shared" si="1"/>
        <v>919.24</v>
      </c>
      <c r="H45" s="7"/>
      <c r="I45" s="7"/>
    </row>
    <row r="46" ht="25" customHeight="1" spans="1:9">
      <c r="A46" s="13" t="s">
        <v>96</v>
      </c>
      <c r="B46" s="13" t="s">
        <v>2008</v>
      </c>
      <c r="C46" s="14" t="s">
        <v>2049</v>
      </c>
      <c r="D46" s="13" t="s">
        <v>13</v>
      </c>
      <c r="E46" s="7">
        <v>7.3</v>
      </c>
      <c r="F46" s="6">
        <v>85.75</v>
      </c>
      <c r="G46" s="7">
        <f t="shared" si="1"/>
        <v>625.975</v>
      </c>
      <c r="H46" s="7"/>
      <c r="I46" s="7"/>
    </row>
    <row r="47" ht="25" customHeight="1" spans="1:9">
      <c r="A47" s="13" t="s">
        <v>98</v>
      </c>
      <c r="B47" s="13" t="s">
        <v>2008</v>
      </c>
      <c r="C47" s="14" t="s">
        <v>2050</v>
      </c>
      <c r="D47" s="13" t="s">
        <v>13</v>
      </c>
      <c r="E47" s="7">
        <v>2.2</v>
      </c>
      <c r="F47" s="6">
        <v>85.75</v>
      </c>
      <c r="G47" s="7">
        <f t="shared" si="1"/>
        <v>188.65</v>
      </c>
      <c r="H47" s="7"/>
      <c r="I47" s="7"/>
    </row>
    <row r="48" ht="25" customHeight="1" spans="1:9">
      <c r="A48" s="13" t="s">
        <v>100</v>
      </c>
      <c r="B48" s="13" t="s">
        <v>2008</v>
      </c>
      <c r="C48" s="14" t="s">
        <v>2051</v>
      </c>
      <c r="D48" s="13" t="s">
        <v>13</v>
      </c>
      <c r="E48" s="7">
        <v>8.2</v>
      </c>
      <c r="F48" s="6">
        <v>85.75</v>
      </c>
      <c r="G48" s="7">
        <f t="shared" si="1"/>
        <v>703.15</v>
      </c>
      <c r="H48" s="7"/>
      <c r="I48" s="7"/>
    </row>
    <row r="49" ht="25" customHeight="1" spans="1:9">
      <c r="A49" s="13" t="s">
        <v>102</v>
      </c>
      <c r="B49" s="13" t="s">
        <v>2008</v>
      </c>
      <c r="C49" s="14" t="s">
        <v>953</v>
      </c>
      <c r="D49" s="13" t="s">
        <v>13</v>
      </c>
      <c r="E49" s="7">
        <v>6.14</v>
      </c>
      <c r="F49" s="6">
        <v>85.75</v>
      </c>
      <c r="G49" s="7">
        <f t="shared" si="1"/>
        <v>526.505</v>
      </c>
      <c r="H49" s="7"/>
      <c r="I49" s="7"/>
    </row>
    <row r="50" ht="25" customHeight="1" spans="1:9">
      <c r="A50" s="13" t="s">
        <v>104</v>
      </c>
      <c r="B50" s="13" t="s">
        <v>2008</v>
      </c>
      <c r="C50" s="14" t="s">
        <v>2052</v>
      </c>
      <c r="D50" s="13" t="s">
        <v>13</v>
      </c>
      <c r="E50" s="7">
        <v>5.8</v>
      </c>
      <c r="F50" s="6">
        <v>85.75</v>
      </c>
      <c r="G50" s="7">
        <f t="shared" si="1"/>
        <v>497.35</v>
      </c>
      <c r="H50" s="7"/>
      <c r="I50" s="7"/>
    </row>
    <row r="51" ht="25" customHeight="1" spans="1:9">
      <c r="A51" s="13" t="s">
        <v>106</v>
      </c>
      <c r="B51" s="13" t="s">
        <v>2008</v>
      </c>
      <c r="C51" s="14" t="s">
        <v>2053</v>
      </c>
      <c r="D51" s="13" t="s">
        <v>13</v>
      </c>
      <c r="E51" s="7">
        <v>6.6</v>
      </c>
      <c r="F51" s="6">
        <v>85.75</v>
      </c>
      <c r="G51" s="7">
        <f t="shared" si="1"/>
        <v>565.95</v>
      </c>
      <c r="H51" s="7"/>
      <c r="I51" s="7"/>
    </row>
    <row r="52" ht="25" customHeight="1" spans="1:9">
      <c r="A52" s="13" t="s">
        <v>108</v>
      </c>
      <c r="B52" s="13" t="s">
        <v>2008</v>
      </c>
      <c r="C52" s="14" t="s">
        <v>2054</v>
      </c>
      <c r="D52" s="13" t="s">
        <v>13</v>
      </c>
      <c r="E52" s="7">
        <v>4.35</v>
      </c>
      <c r="F52" s="6">
        <v>85.75</v>
      </c>
      <c r="G52" s="7">
        <f t="shared" si="1"/>
        <v>373.0125</v>
      </c>
      <c r="H52" s="7"/>
      <c r="I52" s="7"/>
    </row>
    <row r="53" ht="25" customHeight="1" spans="1:9">
      <c r="A53" s="13" t="s">
        <v>110</v>
      </c>
      <c r="B53" s="13" t="s">
        <v>2008</v>
      </c>
      <c r="C53" s="14" t="s">
        <v>2055</v>
      </c>
      <c r="D53" s="13" t="s">
        <v>13</v>
      </c>
      <c r="E53" s="7">
        <v>3.5</v>
      </c>
      <c r="F53" s="6">
        <v>85.75</v>
      </c>
      <c r="G53" s="7">
        <f t="shared" si="1"/>
        <v>300.125</v>
      </c>
      <c r="H53" s="7"/>
      <c r="I53" s="7"/>
    </row>
    <row r="54" ht="25" customHeight="1" spans="1:9">
      <c r="A54" s="13" t="s">
        <v>112</v>
      </c>
      <c r="B54" s="13" t="s">
        <v>2008</v>
      </c>
      <c r="C54" s="14" t="s">
        <v>2056</v>
      </c>
      <c r="D54" s="13" t="s">
        <v>13</v>
      </c>
      <c r="E54" s="7">
        <v>9</v>
      </c>
      <c r="F54" s="6">
        <v>85.75</v>
      </c>
      <c r="G54" s="7">
        <f t="shared" si="1"/>
        <v>771.75</v>
      </c>
      <c r="H54" s="7"/>
      <c r="I54" s="7"/>
    </row>
    <row r="55" ht="25" customHeight="1" spans="1:9">
      <c r="A55" s="13" t="s">
        <v>114</v>
      </c>
      <c r="B55" s="13" t="s">
        <v>2008</v>
      </c>
      <c r="C55" s="14" t="s">
        <v>2057</v>
      </c>
      <c r="D55" s="13" t="s">
        <v>13</v>
      </c>
      <c r="E55" s="7">
        <v>5.5</v>
      </c>
      <c r="F55" s="6">
        <v>85.75</v>
      </c>
      <c r="G55" s="7">
        <f t="shared" si="1"/>
        <v>471.625</v>
      </c>
      <c r="H55" s="7"/>
      <c r="I55" s="7"/>
    </row>
    <row r="56" ht="25" customHeight="1" spans="1:9">
      <c r="A56" s="13" t="s">
        <v>116</v>
      </c>
      <c r="B56" s="13" t="s">
        <v>2008</v>
      </c>
      <c r="C56" s="14" t="s">
        <v>2058</v>
      </c>
      <c r="D56" s="13" t="s">
        <v>13</v>
      </c>
      <c r="E56" s="7">
        <v>5.97</v>
      </c>
      <c r="F56" s="6">
        <v>85.75</v>
      </c>
      <c r="G56" s="7">
        <f t="shared" si="1"/>
        <v>511.9275</v>
      </c>
      <c r="H56" s="7"/>
      <c r="I56" s="7"/>
    </row>
    <row r="57" ht="25" customHeight="1" spans="1:9">
      <c r="A57" s="13" t="s">
        <v>118</v>
      </c>
      <c r="B57" s="13" t="s">
        <v>2008</v>
      </c>
      <c r="C57" s="14" t="s">
        <v>2059</v>
      </c>
      <c r="D57" s="13" t="s">
        <v>13</v>
      </c>
      <c r="E57" s="7">
        <v>3.5</v>
      </c>
      <c r="F57" s="6">
        <v>85.75</v>
      </c>
      <c r="G57" s="7">
        <f t="shared" si="1"/>
        <v>300.125</v>
      </c>
      <c r="H57" s="7"/>
      <c r="I57" s="7"/>
    </row>
    <row r="58" ht="25" customHeight="1" spans="1:9">
      <c r="A58" s="13" t="s">
        <v>120</v>
      </c>
      <c r="B58" s="13" t="s">
        <v>2008</v>
      </c>
      <c r="C58" s="14" t="s">
        <v>2060</v>
      </c>
      <c r="D58" s="13" t="s">
        <v>13</v>
      </c>
      <c r="E58" s="7">
        <v>4.2</v>
      </c>
      <c r="F58" s="6">
        <v>85.75</v>
      </c>
      <c r="G58" s="7">
        <f t="shared" si="1"/>
        <v>360.15</v>
      </c>
      <c r="H58" s="7"/>
      <c r="I58" s="7"/>
    </row>
    <row r="59" ht="25" customHeight="1" spans="1:9">
      <c r="A59" s="13" t="s">
        <v>122</v>
      </c>
      <c r="B59" s="13" t="s">
        <v>2008</v>
      </c>
      <c r="C59" s="14" t="s">
        <v>2061</v>
      </c>
      <c r="D59" s="13" t="s">
        <v>13</v>
      </c>
      <c r="E59" s="7">
        <v>5.8</v>
      </c>
      <c r="F59" s="6">
        <v>85.75</v>
      </c>
      <c r="G59" s="7">
        <f t="shared" si="1"/>
        <v>497.35</v>
      </c>
      <c r="H59" s="7"/>
      <c r="I59" s="7"/>
    </row>
    <row r="60" ht="25" customHeight="1" spans="1:9">
      <c r="A60" s="13" t="s">
        <v>124</v>
      </c>
      <c r="B60" s="13" t="s">
        <v>2008</v>
      </c>
      <c r="C60" s="14" t="s">
        <v>2062</v>
      </c>
      <c r="D60" s="13" t="s">
        <v>13</v>
      </c>
      <c r="E60" s="7">
        <v>2.2</v>
      </c>
      <c r="F60" s="6">
        <v>85.75</v>
      </c>
      <c r="G60" s="7">
        <f t="shared" si="1"/>
        <v>188.65</v>
      </c>
      <c r="H60" s="7"/>
      <c r="I60" s="7"/>
    </row>
    <row r="61" ht="25" customHeight="1" spans="1:9">
      <c r="A61" s="13" t="s">
        <v>126</v>
      </c>
      <c r="B61" s="13" t="s">
        <v>2008</v>
      </c>
      <c r="C61" s="14" t="s">
        <v>2063</v>
      </c>
      <c r="D61" s="13" t="s">
        <v>13</v>
      </c>
      <c r="E61" s="7">
        <v>6.4</v>
      </c>
      <c r="F61" s="6">
        <v>85.75</v>
      </c>
      <c r="G61" s="7">
        <f t="shared" si="1"/>
        <v>548.8</v>
      </c>
      <c r="H61" s="7"/>
      <c r="I61" s="7"/>
    </row>
    <row r="62" ht="25" customHeight="1" spans="1:9">
      <c r="A62" s="13" t="s">
        <v>128</v>
      </c>
      <c r="B62" s="13" t="s">
        <v>2008</v>
      </c>
      <c r="C62" s="14" t="s">
        <v>2064</v>
      </c>
      <c r="D62" s="13" t="s">
        <v>13</v>
      </c>
      <c r="E62" s="7">
        <v>7.96</v>
      </c>
      <c r="F62" s="6">
        <v>85.75</v>
      </c>
      <c r="G62" s="7">
        <f t="shared" si="1"/>
        <v>682.57</v>
      </c>
      <c r="H62" s="7"/>
      <c r="I62" s="7"/>
    </row>
    <row r="63" ht="25" customHeight="1" spans="1:9">
      <c r="A63" s="13" t="s">
        <v>130</v>
      </c>
      <c r="B63" s="13" t="s">
        <v>2008</v>
      </c>
      <c r="C63" s="14" t="s">
        <v>2065</v>
      </c>
      <c r="D63" s="13" t="s">
        <v>13</v>
      </c>
      <c r="E63" s="7">
        <v>4.7</v>
      </c>
      <c r="F63" s="6">
        <v>85.75</v>
      </c>
      <c r="G63" s="7">
        <f t="shared" si="1"/>
        <v>403.025</v>
      </c>
      <c r="H63" s="7"/>
      <c r="I63" s="7"/>
    </row>
    <row r="64" ht="25" customHeight="1" spans="1:9">
      <c r="A64" s="13" t="s">
        <v>132</v>
      </c>
      <c r="B64" s="13" t="s">
        <v>2008</v>
      </c>
      <c r="C64" s="14" t="s">
        <v>2066</v>
      </c>
      <c r="D64" s="13" t="s">
        <v>13</v>
      </c>
      <c r="E64" s="7">
        <v>8.9</v>
      </c>
      <c r="F64" s="6">
        <v>85.75</v>
      </c>
      <c r="G64" s="7">
        <f t="shared" si="1"/>
        <v>763.175</v>
      </c>
      <c r="H64" s="7"/>
      <c r="I64" s="7"/>
    </row>
    <row r="65" ht="25" customHeight="1" spans="1:9">
      <c r="A65" s="13" t="s">
        <v>134</v>
      </c>
      <c r="B65" s="13" t="s">
        <v>2008</v>
      </c>
      <c r="C65" s="14" t="s">
        <v>2067</v>
      </c>
      <c r="D65" s="13" t="s">
        <v>13</v>
      </c>
      <c r="E65" s="7">
        <v>2.9</v>
      </c>
      <c r="F65" s="6">
        <v>85.75</v>
      </c>
      <c r="G65" s="7">
        <f t="shared" si="1"/>
        <v>248.675</v>
      </c>
      <c r="H65" s="7"/>
      <c r="I65" s="7"/>
    </row>
    <row r="66" ht="25" customHeight="1" spans="1:9">
      <c r="A66" s="13" t="s">
        <v>136</v>
      </c>
      <c r="B66" s="13" t="s">
        <v>2008</v>
      </c>
      <c r="C66" s="14" t="s">
        <v>2068</v>
      </c>
      <c r="D66" s="13" t="s">
        <v>13</v>
      </c>
      <c r="E66" s="7">
        <v>6.5</v>
      </c>
      <c r="F66" s="6">
        <v>85.75</v>
      </c>
      <c r="G66" s="7">
        <f t="shared" si="1"/>
        <v>557.375</v>
      </c>
      <c r="H66" s="7"/>
      <c r="I66" s="7"/>
    </row>
    <row r="67" ht="25" customHeight="1" spans="1:9">
      <c r="A67" s="13" t="s">
        <v>138</v>
      </c>
      <c r="B67" s="13" t="s">
        <v>2008</v>
      </c>
      <c r="C67" s="14" t="s">
        <v>2069</v>
      </c>
      <c r="D67" s="13" t="s">
        <v>13</v>
      </c>
      <c r="E67" s="7">
        <v>6.36</v>
      </c>
      <c r="F67" s="6">
        <v>85.75</v>
      </c>
      <c r="G67" s="7">
        <f t="shared" si="1"/>
        <v>545.37</v>
      </c>
      <c r="H67" s="7"/>
      <c r="I67" s="7"/>
    </row>
    <row r="68" ht="25" customHeight="1" spans="1:9">
      <c r="A68" s="13" t="s">
        <v>140</v>
      </c>
      <c r="B68" s="13" t="s">
        <v>2008</v>
      </c>
      <c r="C68" s="17" t="s">
        <v>2070</v>
      </c>
      <c r="D68" s="13" t="s">
        <v>13</v>
      </c>
      <c r="E68" s="18">
        <v>2.6</v>
      </c>
      <c r="F68" s="6">
        <v>85.75</v>
      </c>
      <c r="G68" s="7">
        <f t="shared" si="1"/>
        <v>222.95</v>
      </c>
      <c r="H68" s="7"/>
      <c r="I68" s="7"/>
    </row>
    <row r="69" ht="25" customHeight="1" spans="1:9">
      <c r="A69" s="13" t="s">
        <v>142</v>
      </c>
      <c r="B69" s="13" t="s">
        <v>2008</v>
      </c>
      <c r="C69" s="17" t="s">
        <v>2071</v>
      </c>
      <c r="D69" s="13" t="s">
        <v>13</v>
      </c>
      <c r="E69" s="18">
        <v>6.5</v>
      </c>
      <c r="F69" s="6">
        <v>85.75</v>
      </c>
      <c r="G69" s="7">
        <f t="shared" ref="G69:G100" si="2">E69*F69</f>
        <v>557.375</v>
      </c>
      <c r="H69" s="7"/>
      <c r="I69" s="7"/>
    </row>
    <row r="70" ht="25" customHeight="1" spans="1:9">
      <c r="A70" s="13" t="s">
        <v>144</v>
      </c>
      <c r="B70" s="13" t="s">
        <v>2008</v>
      </c>
      <c r="C70" s="17" t="s">
        <v>2072</v>
      </c>
      <c r="D70" s="13" t="s">
        <v>13</v>
      </c>
      <c r="E70" s="18">
        <v>3.4</v>
      </c>
      <c r="F70" s="6">
        <v>85.75</v>
      </c>
      <c r="G70" s="7">
        <f t="shared" si="2"/>
        <v>291.55</v>
      </c>
      <c r="H70" s="7"/>
      <c r="I70" s="7"/>
    </row>
    <row r="71" ht="25" customHeight="1" spans="1:9">
      <c r="A71" s="13" t="s">
        <v>146</v>
      </c>
      <c r="B71" s="13" t="s">
        <v>2008</v>
      </c>
      <c r="C71" s="17" t="s">
        <v>2073</v>
      </c>
      <c r="D71" s="13" t="s">
        <v>13</v>
      </c>
      <c r="E71" s="18">
        <v>2.7</v>
      </c>
      <c r="F71" s="6">
        <v>85.75</v>
      </c>
      <c r="G71" s="7">
        <f t="shared" si="2"/>
        <v>231.525</v>
      </c>
      <c r="H71" s="7"/>
      <c r="I71" s="7"/>
    </row>
    <row r="72" ht="25" customHeight="1" spans="1:9">
      <c r="A72" s="13" t="s">
        <v>148</v>
      </c>
      <c r="B72" s="13" t="s">
        <v>2008</v>
      </c>
      <c r="C72" s="17" t="s">
        <v>2074</v>
      </c>
      <c r="D72" s="13" t="s">
        <v>13</v>
      </c>
      <c r="E72" s="18">
        <v>5.2</v>
      </c>
      <c r="F72" s="6">
        <v>85.75</v>
      </c>
      <c r="G72" s="7">
        <f t="shared" si="2"/>
        <v>445.9</v>
      </c>
      <c r="H72" s="7"/>
      <c r="I72" s="7"/>
    </row>
    <row r="73" ht="25" customHeight="1" spans="1:9">
      <c r="A73" s="13" t="s">
        <v>150</v>
      </c>
      <c r="B73" s="13" t="s">
        <v>2008</v>
      </c>
      <c r="C73" s="17" t="s">
        <v>2075</v>
      </c>
      <c r="D73" s="13" t="s">
        <v>13</v>
      </c>
      <c r="E73" s="18">
        <v>3.2</v>
      </c>
      <c r="F73" s="6">
        <v>85.75</v>
      </c>
      <c r="G73" s="7">
        <f t="shared" si="2"/>
        <v>274.4</v>
      </c>
      <c r="H73" s="7"/>
      <c r="I73" s="7"/>
    </row>
    <row r="74" ht="25" customHeight="1" spans="1:9">
      <c r="A74" s="13" t="s">
        <v>152</v>
      </c>
      <c r="B74" s="13" t="s">
        <v>2008</v>
      </c>
      <c r="C74" s="17" t="s">
        <v>2076</v>
      </c>
      <c r="D74" s="13" t="s">
        <v>13</v>
      </c>
      <c r="E74" s="18">
        <v>8.96</v>
      </c>
      <c r="F74" s="6">
        <v>85.75</v>
      </c>
      <c r="G74" s="7">
        <f t="shared" si="2"/>
        <v>768.32</v>
      </c>
      <c r="H74" s="7"/>
      <c r="I74" s="7"/>
    </row>
    <row r="75" ht="25" customHeight="1" spans="1:9">
      <c r="A75" s="13" t="s">
        <v>231</v>
      </c>
      <c r="B75" s="13" t="s">
        <v>2008</v>
      </c>
      <c r="C75" s="17" t="s">
        <v>2077</v>
      </c>
      <c r="D75" s="13" t="s">
        <v>13</v>
      </c>
      <c r="E75" s="18">
        <v>3.3</v>
      </c>
      <c r="F75" s="6">
        <v>85.75</v>
      </c>
      <c r="G75" s="7">
        <f t="shared" si="2"/>
        <v>282.975</v>
      </c>
      <c r="H75" s="7"/>
      <c r="I75" s="7"/>
    </row>
    <row r="76" ht="25" customHeight="1" spans="1:9">
      <c r="A76" s="13" t="s">
        <v>233</v>
      </c>
      <c r="B76" s="13" t="s">
        <v>2008</v>
      </c>
      <c r="C76" s="17" t="s">
        <v>2078</v>
      </c>
      <c r="D76" s="13" t="s">
        <v>13</v>
      </c>
      <c r="E76" s="18">
        <v>2.2</v>
      </c>
      <c r="F76" s="6">
        <v>85.75</v>
      </c>
      <c r="G76" s="7">
        <f t="shared" si="2"/>
        <v>188.65</v>
      </c>
      <c r="H76" s="7"/>
      <c r="I76" s="7"/>
    </row>
    <row r="77" ht="25" customHeight="1" spans="1:9">
      <c r="A77" s="13" t="s">
        <v>235</v>
      </c>
      <c r="B77" s="13" t="s">
        <v>2008</v>
      </c>
      <c r="C77" s="17" t="s">
        <v>2079</v>
      </c>
      <c r="D77" s="13" t="s">
        <v>13</v>
      </c>
      <c r="E77" s="18">
        <v>7</v>
      </c>
      <c r="F77" s="6">
        <v>85.75</v>
      </c>
      <c r="G77" s="7">
        <f t="shared" si="2"/>
        <v>600.25</v>
      </c>
      <c r="H77" s="7"/>
      <c r="I77" s="7"/>
    </row>
    <row r="78" ht="25" customHeight="1" spans="1:9">
      <c r="A78" s="13" t="s">
        <v>237</v>
      </c>
      <c r="B78" s="13" t="s">
        <v>2008</v>
      </c>
      <c r="C78" s="17" t="s">
        <v>2080</v>
      </c>
      <c r="D78" s="13" t="s">
        <v>13</v>
      </c>
      <c r="E78" s="18">
        <v>2.2</v>
      </c>
      <c r="F78" s="6">
        <v>85.75</v>
      </c>
      <c r="G78" s="7">
        <f t="shared" si="2"/>
        <v>188.65</v>
      </c>
      <c r="H78" s="7"/>
      <c r="I78" s="7"/>
    </row>
    <row r="79" ht="25" customHeight="1" spans="1:9">
      <c r="A79" s="13" t="s">
        <v>239</v>
      </c>
      <c r="B79" s="13" t="s">
        <v>2008</v>
      </c>
      <c r="C79" s="17" t="s">
        <v>2081</v>
      </c>
      <c r="D79" s="13" t="s">
        <v>13</v>
      </c>
      <c r="E79" s="18">
        <v>4.1</v>
      </c>
      <c r="F79" s="6">
        <v>85.75</v>
      </c>
      <c r="G79" s="7">
        <f t="shared" si="2"/>
        <v>351.575</v>
      </c>
      <c r="H79" s="7"/>
      <c r="I79" s="7"/>
    </row>
    <row r="80" ht="25" customHeight="1" spans="1:9">
      <c r="A80" s="13" t="s">
        <v>241</v>
      </c>
      <c r="B80" s="13" t="s">
        <v>2008</v>
      </c>
      <c r="C80" s="17" t="s">
        <v>2082</v>
      </c>
      <c r="D80" s="13" t="s">
        <v>13</v>
      </c>
      <c r="E80" s="18">
        <v>9</v>
      </c>
      <c r="F80" s="6">
        <v>85.75</v>
      </c>
      <c r="G80" s="7">
        <f t="shared" si="2"/>
        <v>771.75</v>
      </c>
      <c r="H80" s="7"/>
      <c r="I80" s="7"/>
    </row>
    <row r="81" ht="25" customHeight="1" spans="1:9">
      <c r="A81" s="13" t="s">
        <v>243</v>
      </c>
      <c r="B81" s="13" t="s">
        <v>2008</v>
      </c>
      <c r="C81" s="17" t="s">
        <v>2083</v>
      </c>
      <c r="D81" s="13" t="s">
        <v>13</v>
      </c>
      <c r="E81" s="18">
        <v>5.1</v>
      </c>
      <c r="F81" s="6">
        <v>85.75</v>
      </c>
      <c r="G81" s="7">
        <f t="shared" si="2"/>
        <v>437.325</v>
      </c>
      <c r="H81" s="7"/>
      <c r="I81" s="7"/>
    </row>
    <row r="82" ht="25" customHeight="1" spans="1:9">
      <c r="A82" s="13" t="s">
        <v>245</v>
      </c>
      <c r="B82" s="13" t="s">
        <v>2008</v>
      </c>
      <c r="C82" s="17" t="s">
        <v>2084</v>
      </c>
      <c r="D82" s="13" t="s">
        <v>13</v>
      </c>
      <c r="E82" s="18">
        <v>2.1</v>
      </c>
      <c r="F82" s="6">
        <v>85.75</v>
      </c>
      <c r="G82" s="7">
        <f t="shared" si="2"/>
        <v>180.075</v>
      </c>
      <c r="H82" s="7"/>
      <c r="I82" s="7"/>
    </row>
    <row r="83" ht="25" customHeight="1" spans="1:9">
      <c r="A83" s="13" t="s">
        <v>247</v>
      </c>
      <c r="B83" s="13" t="s">
        <v>2008</v>
      </c>
      <c r="C83" s="17" t="s">
        <v>1315</v>
      </c>
      <c r="D83" s="13" t="s">
        <v>13</v>
      </c>
      <c r="E83" s="18">
        <v>5.97</v>
      </c>
      <c r="F83" s="6">
        <v>85.75</v>
      </c>
      <c r="G83" s="7">
        <f t="shared" si="2"/>
        <v>511.9275</v>
      </c>
      <c r="H83" s="7"/>
      <c r="I83" s="7"/>
    </row>
    <row r="84" ht="25" customHeight="1" spans="1:9">
      <c r="A84" s="13" t="s">
        <v>249</v>
      </c>
      <c r="B84" s="13" t="s">
        <v>2008</v>
      </c>
      <c r="C84" s="17" t="s">
        <v>1821</v>
      </c>
      <c r="D84" s="13" t="s">
        <v>13</v>
      </c>
      <c r="E84" s="18">
        <v>3.98</v>
      </c>
      <c r="F84" s="6">
        <v>85.75</v>
      </c>
      <c r="G84" s="7">
        <f t="shared" si="2"/>
        <v>341.285</v>
      </c>
      <c r="H84" s="7"/>
      <c r="I84" s="7"/>
    </row>
    <row r="85" ht="25" customHeight="1" spans="1:9">
      <c r="A85" s="13" t="s">
        <v>251</v>
      </c>
      <c r="B85" s="13" t="s">
        <v>2008</v>
      </c>
      <c r="C85" s="17" t="s">
        <v>2085</v>
      </c>
      <c r="D85" s="13" t="s">
        <v>13</v>
      </c>
      <c r="E85" s="18">
        <v>5.5</v>
      </c>
      <c r="F85" s="6">
        <v>85.75</v>
      </c>
      <c r="G85" s="7">
        <f t="shared" si="2"/>
        <v>471.625</v>
      </c>
      <c r="H85" s="7"/>
      <c r="I85" s="7"/>
    </row>
    <row r="86" ht="25" customHeight="1" spans="1:9">
      <c r="A86" s="13" t="s">
        <v>253</v>
      </c>
      <c r="B86" s="13" t="s">
        <v>2008</v>
      </c>
      <c r="C86" s="17" t="s">
        <v>2086</v>
      </c>
      <c r="D86" s="13" t="s">
        <v>13</v>
      </c>
      <c r="E86" s="18">
        <v>6.9</v>
      </c>
      <c r="F86" s="6">
        <v>85.75</v>
      </c>
      <c r="G86" s="7">
        <f t="shared" si="2"/>
        <v>591.675</v>
      </c>
      <c r="H86" s="7"/>
      <c r="I86" s="7"/>
    </row>
    <row r="87" ht="25" customHeight="1" spans="1:9">
      <c r="A87" s="13" t="s">
        <v>255</v>
      </c>
      <c r="B87" s="13" t="s">
        <v>2008</v>
      </c>
      <c r="C87" s="17" t="s">
        <v>2087</v>
      </c>
      <c r="D87" s="13" t="s">
        <v>13</v>
      </c>
      <c r="E87" s="18">
        <v>7.7</v>
      </c>
      <c r="F87" s="6">
        <v>85.75</v>
      </c>
      <c r="G87" s="7">
        <f t="shared" si="2"/>
        <v>660.275</v>
      </c>
      <c r="H87" s="7"/>
      <c r="I87" s="7"/>
    </row>
    <row r="88" ht="25" customHeight="1" spans="1:9">
      <c r="A88" s="13" t="s">
        <v>257</v>
      </c>
      <c r="B88" s="13" t="s">
        <v>2008</v>
      </c>
      <c r="C88" s="17" t="s">
        <v>2088</v>
      </c>
      <c r="D88" s="13" t="s">
        <v>13</v>
      </c>
      <c r="E88" s="18">
        <v>8</v>
      </c>
      <c r="F88" s="6">
        <v>85.75</v>
      </c>
      <c r="G88" s="7">
        <f t="shared" si="2"/>
        <v>686</v>
      </c>
      <c r="H88" s="7"/>
      <c r="I88" s="7"/>
    </row>
    <row r="89" ht="25" customHeight="1" spans="1:9">
      <c r="A89" s="13" t="s">
        <v>259</v>
      </c>
      <c r="B89" s="13" t="s">
        <v>2008</v>
      </c>
      <c r="C89" s="17" t="s">
        <v>2089</v>
      </c>
      <c r="D89" s="13" t="s">
        <v>13</v>
      </c>
      <c r="E89" s="18">
        <v>7.16</v>
      </c>
      <c r="F89" s="6">
        <v>85.75</v>
      </c>
      <c r="G89" s="7">
        <f t="shared" si="2"/>
        <v>613.97</v>
      </c>
      <c r="H89" s="7"/>
      <c r="I89" s="7"/>
    </row>
    <row r="90" ht="25" customHeight="1" spans="1:9">
      <c r="A90" s="13" t="s">
        <v>261</v>
      </c>
      <c r="B90" s="13" t="s">
        <v>2008</v>
      </c>
      <c r="C90" s="17" t="s">
        <v>2090</v>
      </c>
      <c r="D90" s="13" t="s">
        <v>13</v>
      </c>
      <c r="E90" s="18">
        <v>8</v>
      </c>
      <c r="F90" s="6">
        <v>85.75</v>
      </c>
      <c r="G90" s="7">
        <f t="shared" si="2"/>
        <v>686</v>
      </c>
      <c r="H90" s="7"/>
      <c r="I90" s="7"/>
    </row>
    <row r="91" ht="25" customHeight="1" spans="1:9">
      <c r="A91" s="13" t="s">
        <v>263</v>
      </c>
      <c r="B91" s="13" t="s">
        <v>2008</v>
      </c>
      <c r="C91" s="17" t="s">
        <v>2091</v>
      </c>
      <c r="D91" s="13" t="s">
        <v>13</v>
      </c>
      <c r="E91" s="18">
        <v>2</v>
      </c>
      <c r="F91" s="6">
        <v>85.75</v>
      </c>
      <c r="G91" s="7">
        <f t="shared" si="2"/>
        <v>171.5</v>
      </c>
      <c r="H91" s="7"/>
      <c r="I91" s="7"/>
    </row>
    <row r="92" ht="25" customHeight="1" spans="1:9">
      <c r="A92" s="13" t="s">
        <v>265</v>
      </c>
      <c r="B92" s="13" t="s">
        <v>2008</v>
      </c>
      <c r="C92" s="17" t="s">
        <v>2092</v>
      </c>
      <c r="D92" s="13" t="s">
        <v>13</v>
      </c>
      <c r="E92" s="18">
        <v>2.2</v>
      </c>
      <c r="F92" s="6">
        <v>85.75</v>
      </c>
      <c r="G92" s="7">
        <f t="shared" si="2"/>
        <v>188.65</v>
      </c>
      <c r="H92" s="7"/>
      <c r="I92" s="7"/>
    </row>
    <row r="93" ht="25" customHeight="1" spans="1:9">
      <c r="A93" s="13" t="s">
        <v>267</v>
      </c>
      <c r="B93" s="13" t="s">
        <v>2008</v>
      </c>
      <c r="C93" s="17" t="s">
        <v>2093</v>
      </c>
      <c r="D93" s="13" t="s">
        <v>13</v>
      </c>
      <c r="E93" s="18">
        <v>3.5</v>
      </c>
      <c r="F93" s="6">
        <v>85.75</v>
      </c>
      <c r="G93" s="7">
        <f t="shared" si="2"/>
        <v>300.125</v>
      </c>
      <c r="H93" s="7"/>
      <c r="I93" s="7"/>
    </row>
    <row r="94" ht="25" customHeight="1" spans="1:9">
      <c r="A94" s="13" t="s">
        <v>269</v>
      </c>
      <c r="B94" s="13" t="s">
        <v>2008</v>
      </c>
      <c r="C94" s="17" t="s">
        <v>2094</v>
      </c>
      <c r="D94" s="13" t="s">
        <v>13</v>
      </c>
      <c r="E94" s="18">
        <v>12.9</v>
      </c>
      <c r="F94" s="6">
        <v>85.75</v>
      </c>
      <c r="G94" s="7">
        <f t="shared" si="2"/>
        <v>1106.175</v>
      </c>
      <c r="H94" s="7"/>
      <c r="I94" s="7"/>
    </row>
    <row r="95" ht="25" customHeight="1" spans="1:9">
      <c r="A95" s="13" t="s">
        <v>271</v>
      </c>
      <c r="B95" s="13" t="s">
        <v>2008</v>
      </c>
      <c r="C95" s="17" t="s">
        <v>2095</v>
      </c>
      <c r="D95" s="13" t="s">
        <v>13</v>
      </c>
      <c r="E95" s="18">
        <v>8.5</v>
      </c>
      <c r="F95" s="6">
        <v>85.75</v>
      </c>
      <c r="G95" s="7">
        <f t="shared" si="2"/>
        <v>728.875</v>
      </c>
      <c r="H95" s="7"/>
      <c r="I95" s="7"/>
    </row>
    <row r="96" ht="25" customHeight="1" spans="1:9">
      <c r="A96" s="13" t="s">
        <v>273</v>
      </c>
      <c r="B96" s="13" t="s">
        <v>2008</v>
      </c>
      <c r="C96" s="17" t="s">
        <v>2096</v>
      </c>
      <c r="D96" s="13" t="s">
        <v>13</v>
      </c>
      <c r="E96" s="18">
        <v>8.89</v>
      </c>
      <c r="F96" s="6">
        <v>85.75</v>
      </c>
      <c r="G96" s="7">
        <f t="shared" si="2"/>
        <v>762.3175</v>
      </c>
      <c r="H96" s="7"/>
      <c r="I96" s="7"/>
    </row>
    <row r="97" ht="25" customHeight="1" spans="1:9">
      <c r="A97" s="13" t="s">
        <v>275</v>
      </c>
      <c r="B97" s="13" t="s">
        <v>2008</v>
      </c>
      <c r="C97" s="17" t="s">
        <v>2097</v>
      </c>
      <c r="D97" s="13" t="s">
        <v>13</v>
      </c>
      <c r="E97" s="18">
        <v>3.8</v>
      </c>
      <c r="F97" s="6">
        <v>85.75</v>
      </c>
      <c r="G97" s="7">
        <f t="shared" si="2"/>
        <v>325.85</v>
      </c>
      <c r="H97" s="7"/>
      <c r="I97" s="7"/>
    </row>
    <row r="98" ht="25" customHeight="1" spans="1:9">
      <c r="A98" s="13" t="s">
        <v>277</v>
      </c>
      <c r="B98" s="13" t="s">
        <v>2008</v>
      </c>
      <c r="C98" s="17" t="s">
        <v>2098</v>
      </c>
      <c r="D98" s="13" t="s">
        <v>13</v>
      </c>
      <c r="E98" s="18">
        <v>3.6</v>
      </c>
      <c r="F98" s="6">
        <v>85.75</v>
      </c>
      <c r="G98" s="7">
        <f t="shared" si="2"/>
        <v>308.7</v>
      </c>
      <c r="H98" s="7"/>
      <c r="I98" s="7"/>
    </row>
    <row r="99" ht="25" customHeight="1" spans="1:9">
      <c r="A99" s="13" t="s">
        <v>279</v>
      </c>
      <c r="B99" s="13" t="s">
        <v>2008</v>
      </c>
      <c r="C99" s="17" t="s">
        <v>2099</v>
      </c>
      <c r="D99" s="13" t="s">
        <v>13</v>
      </c>
      <c r="E99" s="18">
        <v>7.96</v>
      </c>
      <c r="F99" s="6">
        <v>85.75</v>
      </c>
      <c r="G99" s="7">
        <f t="shared" si="2"/>
        <v>682.57</v>
      </c>
      <c r="H99" s="7"/>
      <c r="I99" s="7"/>
    </row>
    <row r="100" ht="25" customHeight="1" spans="1:9">
      <c r="A100" s="13" t="s">
        <v>281</v>
      </c>
      <c r="B100" s="13" t="s">
        <v>2008</v>
      </c>
      <c r="C100" s="17" t="s">
        <v>2100</v>
      </c>
      <c r="D100" s="13" t="s">
        <v>13</v>
      </c>
      <c r="E100" s="18">
        <v>0.56</v>
      </c>
      <c r="F100" s="6">
        <v>85.75</v>
      </c>
      <c r="G100" s="7">
        <f t="shared" si="2"/>
        <v>48.02</v>
      </c>
      <c r="H100" s="7"/>
      <c r="I100" s="7"/>
    </row>
    <row r="101" ht="25" customHeight="1" spans="1:9">
      <c r="A101" s="13" t="s">
        <v>283</v>
      </c>
      <c r="B101" s="13" t="s">
        <v>2008</v>
      </c>
      <c r="C101" s="17" t="s">
        <v>2101</v>
      </c>
      <c r="D101" s="13" t="s">
        <v>13</v>
      </c>
      <c r="E101" s="18">
        <v>4.3</v>
      </c>
      <c r="F101" s="6">
        <v>85.75</v>
      </c>
      <c r="G101" s="7">
        <f t="shared" ref="G101:G135" si="3">E101*F101</f>
        <v>368.725</v>
      </c>
      <c r="H101" s="7"/>
      <c r="I101" s="7"/>
    </row>
    <row r="102" ht="25" customHeight="1" spans="1:9">
      <c r="A102" s="13" t="s">
        <v>285</v>
      </c>
      <c r="B102" s="13" t="s">
        <v>2008</v>
      </c>
      <c r="C102" s="17" t="s">
        <v>2102</v>
      </c>
      <c r="D102" s="13" t="s">
        <v>13</v>
      </c>
      <c r="E102" s="18">
        <v>7.96</v>
      </c>
      <c r="F102" s="6">
        <v>85.75</v>
      </c>
      <c r="G102" s="7">
        <f t="shared" si="3"/>
        <v>682.57</v>
      </c>
      <c r="H102" s="7"/>
      <c r="I102" s="7"/>
    </row>
    <row r="103" ht="25" customHeight="1" spans="1:9">
      <c r="A103" s="13" t="s">
        <v>287</v>
      </c>
      <c r="B103" s="13" t="s">
        <v>2008</v>
      </c>
      <c r="C103" s="17" t="s">
        <v>2103</v>
      </c>
      <c r="D103" s="13" t="s">
        <v>13</v>
      </c>
      <c r="E103" s="18">
        <v>3.5</v>
      </c>
      <c r="F103" s="6">
        <v>85.75</v>
      </c>
      <c r="G103" s="7">
        <f t="shared" si="3"/>
        <v>300.125</v>
      </c>
      <c r="H103" s="7"/>
      <c r="I103" s="7"/>
    </row>
    <row r="104" ht="25" customHeight="1" spans="1:9">
      <c r="A104" s="13" t="s">
        <v>289</v>
      </c>
      <c r="B104" s="13" t="s">
        <v>2008</v>
      </c>
      <c r="C104" s="17" t="s">
        <v>2104</v>
      </c>
      <c r="D104" s="13" t="s">
        <v>13</v>
      </c>
      <c r="E104" s="18">
        <v>1.99</v>
      </c>
      <c r="F104" s="6">
        <v>85.75</v>
      </c>
      <c r="G104" s="7">
        <f t="shared" si="3"/>
        <v>170.6425</v>
      </c>
      <c r="H104" s="7"/>
      <c r="I104" s="7"/>
    </row>
    <row r="105" ht="25" customHeight="1" spans="1:9">
      <c r="A105" s="13" t="s">
        <v>291</v>
      </c>
      <c r="B105" s="13" t="s">
        <v>2008</v>
      </c>
      <c r="C105" s="17" t="s">
        <v>2105</v>
      </c>
      <c r="D105" s="13" t="s">
        <v>13</v>
      </c>
      <c r="E105" s="18">
        <v>13.8</v>
      </c>
      <c r="F105" s="6">
        <v>85.75</v>
      </c>
      <c r="G105" s="7">
        <f t="shared" si="3"/>
        <v>1183.35</v>
      </c>
      <c r="H105" s="7"/>
      <c r="I105" s="7"/>
    </row>
    <row r="106" ht="25" customHeight="1" spans="1:9">
      <c r="A106" s="13" t="s">
        <v>293</v>
      </c>
      <c r="B106" s="13" t="s">
        <v>2008</v>
      </c>
      <c r="C106" s="17" t="s">
        <v>2106</v>
      </c>
      <c r="D106" s="13" t="s">
        <v>13</v>
      </c>
      <c r="E106" s="18">
        <v>2.55</v>
      </c>
      <c r="F106" s="6">
        <v>85.75</v>
      </c>
      <c r="G106" s="7">
        <f t="shared" si="3"/>
        <v>218.6625</v>
      </c>
      <c r="H106" s="7"/>
      <c r="I106" s="7"/>
    </row>
    <row r="107" ht="25" customHeight="1" spans="1:9">
      <c r="A107" s="13" t="s">
        <v>295</v>
      </c>
      <c r="B107" s="13" t="s">
        <v>2008</v>
      </c>
      <c r="C107" s="17" t="s">
        <v>2107</v>
      </c>
      <c r="D107" s="13" t="s">
        <v>13</v>
      </c>
      <c r="E107" s="18">
        <v>10.7</v>
      </c>
      <c r="F107" s="6">
        <v>85.75</v>
      </c>
      <c r="G107" s="7">
        <f t="shared" si="3"/>
        <v>917.525</v>
      </c>
      <c r="H107" s="7"/>
      <c r="I107" s="7"/>
    </row>
    <row r="108" ht="25" customHeight="1" spans="1:9">
      <c r="A108" s="13" t="s">
        <v>297</v>
      </c>
      <c r="B108" s="13" t="s">
        <v>2008</v>
      </c>
      <c r="C108" s="17" t="s">
        <v>2108</v>
      </c>
      <c r="D108" s="13" t="s">
        <v>13</v>
      </c>
      <c r="E108" s="18">
        <v>2.6</v>
      </c>
      <c r="F108" s="6">
        <v>85.75</v>
      </c>
      <c r="G108" s="7">
        <f t="shared" si="3"/>
        <v>222.95</v>
      </c>
      <c r="H108" s="7"/>
      <c r="I108" s="7"/>
    </row>
    <row r="109" ht="25" customHeight="1" spans="1:9">
      <c r="A109" s="13" t="s">
        <v>299</v>
      </c>
      <c r="B109" s="13" t="s">
        <v>2008</v>
      </c>
      <c r="C109" s="17" t="s">
        <v>2109</v>
      </c>
      <c r="D109" s="13" t="s">
        <v>13</v>
      </c>
      <c r="E109" s="18">
        <v>2.5</v>
      </c>
      <c r="F109" s="6">
        <v>85.75</v>
      </c>
      <c r="G109" s="7">
        <f t="shared" si="3"/>
        <v>214.375</v>
      </c>
      <c r="H109" s="7"/>
      <c r="I109" s="7"/>
    </row>
    <row r="110" ht="25" customHeight="1" spans="1:9">
      <c r="A110" s="13" t="s">
        <v>301</v>
      </c>
      <c r="B110" s="13" t="s">
        <v>2008</v>
      </c>
      <c r="C110" s="17" t="s">
        <v>2110</v>
      </c>
      <c r="D110" s="13" t="s">
        <v>13</v>
      </c>
      <c r="E110" s="18">
        <v>5.1</v>
      </c>
      <c r="F110" s="6">
        <v>85.75</v>
      </c>
      <c r="G110" s="7">
        <f t="shared" si="3"/>
        <v>437.325</v>
      </c>
      <c r="H110" s="7"/>
      <c r="I110" s="7"/>
    </row>
    <row r="111" ht="25" customHeight="1" spans="1:9">
      <c r="A111" s="13" t="s">
        <v>303</v>
      </c>
      <c r="B111" s="13" t="s">
        <v>2008</v>
      </c>
      <c r="C111" s="17" t="s">
        <v>2111</v>
      </c>
      <c r="D111" s="13" t="s">
        <v>13</v>
      </c>
      <c r="E111" s="18">
        <v>7.4</v>
      </c>
      <c r="F111" s="6">
        <v>85.75</v>
      </c>
      <c r="G111" s="7">
        <f t="shared" si="3"/>
        <v>634.55</v>
      </c>
      <c r="H111" s="7"/>
      <c r="I111" s="7"/>
    </row>
    <row r="112" ht="25" customHeight="1" spans="1:9">
      <c r="A112" s="13" t="s">
        <v>305</v>
      </c>
      <c r="B112" s="13" t="s">
        <v>2008</v>
      </c>
      <c r="C112" s="17" t="s">
        <v>2112</v>
      </c>
      <c r="D112" s="13" t="s">
        <v>13</v>
      </c>
      <c r="E112" s="18">
        <v>6.5</v>
      </c>
      <c r="F112" s="6">
        <v>85.75</v>
      </c>
      <c r="G112" s="7">
        <f t="shared" si="3"/>
        <v>557.375</v>
      </c>
      <c r="H112" s="7"/>
      <c r="I112" s="7"/>
    </row>
    <row r="113" ht="25" customHeight="1" spans="1:9">
      <c r="A113" s="13" t="s">
        <v>307</v>
      </c>
      <c r="B113" s="13" t="s">
        <v>2008</v>
      </c>
      <c r="C113" s="17" t="s">
        <v>2113</v>
      </c>
      <c r="D113" s="13" t="s">
        <v>13</v>
      </c>
      <c r="E113" s="18">
        <v>7.96</v>
      </c>
      <c r="F113" s="6">
        <v>85.75</v>
      </c>
      <c r="G113" s="7">
        <f t="shared" si="3"/>
        <v>682.57</v>
      </c>
      <c r="H113" s="7"/>
      <c r="I113" s="7"/>
    </row>
    <row r="114" ht="25" customHeight="1" spans="1:9">
      <c r="A114" s="13" t="s">
        <v>308</v>
      </c>
      <c r="B114" s="13" t="s">
        <v>2008</v>
      </c>
      <c r="C114" s="17" t="s">
        <v>2114</v>
      </c>
      <c r="D114" s="13" t="s">
        <v>13</v>
      </c>
      <c r="E114" s="18">
        <v>6.41</v>
      </c>
      <c r="F114" s="6">
        <v>85.75</v>
      </c>
      <c r="G114" s="7">
        <f t="shared" si="3"/>
        <v>549.6575</v>
      </c>
      <c r="H114" s="7"/>
      <c r="I114" s="7"/>
    </row>
    <row r="115" ht="25" customHeight="1" spans="1:9">
      <c r="A115" s="13" t="s">
        <v>310</v>
      </c>
      <c r="B115" s="13" t="s">
        <v>2008</v>
      </c>
      <c r="C115" s="17" t="s">
        <v>2115</v>
      </c>
      <c r="D115" s="13" t="s">
        <v>13</v>
      </c>
      <c r="E115" s="18">
        <v>5</v>
      </c>
      <c r="F115" s="6">
        <v>85.75</v>
      </c>
      <c r="G115" s="7">
        <f t="shared" si="3"/>
        <v>428.75</v>
      </c>
      <c r="H115" s="7"/>
      <c r="I115" s="7"/>
    </row>
    <row r="116" ht="25" customHeight="1" spans="1:9">
      <c r="A116" s="13" t="s">
        <v>312</v>
      </c>
      <c r="B116" s="13" t="s">
        <v>2008</v>
      </c>
      <c r="C116" s="17" t="s">
        <v>2116</v>
      </c>
      <c r="D116" s="13" t="s">
        <v>13</v>
      </c>
      <c r="E116" s="18">
        <v>1.2</v>
      </c>
      <c r="F116" s="6">
        <v>85.75</v>
      </c>
      <c r="G116" s="7">
        <f t="shared" si="3"/>
        <v>102.9</v>
      </c>
      <c r="H116" s="7"/>
      <c r="I116" s="7"/>
    </row>
    <row r="117" ht="25" customHeight="1" spans="1:9">
      <c r="A117" s="13" t="s">
        <v>314</v>
      </c>
      <c r="B117" s="13" t="s">
        <v>2008</v>
      </c>
      <c r="C117" s="17" t="s">
        <v>2117</v>
      </c>
      <c r="D117" s="13" t="s">
        <v>13</v>
      </c>
      <c r="E117" s="18">
        <v>5.5</v>
      </c>
      <c r="F117" s="6">
        <v>85.75</v>
      </c>
      <c r="G117" s="7">
        <f t="shared" si="3"/>
        <v>471.625</v>
      </c>
      <c r="H117" s="7"/>
      <c r="I117" s="7"/>
    </row>
    <row r="118" ht="25" customHeight="1" spans="1:9">
      <c r="A118" s="13" t="s">
        <v>316</v>
      </c>
      <c r="B118" s="13" t="s">
        <v>2008</v>
      </c>
      <c r="C118" s="17" t="s">
        <v>2118</v>
      </c>
      <c r="D118" s="13" t="s">
        <v>13</v>
      </c>
      <c r="E118" s="18">
        <v>2.1</v>
      </c>
      <c r="F118" s="6">
        <v>85.75</v>
      </c>
      <c r="G118" s="7">
        <f t="shared" si="3"/>
        <v>180.075</v>
      </c>
      <c r="H118" s="7"/>
      <c r="I118" s="7"/>
    </row>
    <row r="119" ht="25" customHeight="1" spans="1:9">
      <c r="A119" s="13" t="s">
        <v>318</v>
      </c>
      <c r="B119" s="13" t="s">
        <v>2008</v>
      </c>
      <c r="C119" s="17" t="s">
        <v>2119</v>
      </c>
      <c r="D119" s="13" t="s">
        <v>13</v>
      </c>
      <c r="E119" s="18">
        <v>4.7</v>
      </c>
      <c r="F119" s="6">
        <v>85.75</v>
      </c>
      <c r="G119" s="7">
        <f t="shared" si="3"/>
        <v>403.025</v>
      </c>
      <c r="H119" s="7"/>
      <c r="I119" s="7"/>
    </row>
    <row r="120" ht="25" customHeight="1" spans="1:9">
      <c r="A120" s="13" t="s">
        <v>320</v>
      </c>
      <c r="B120" s="13" t="s">
        <v>2008</v>
      </c>
      <c r="C120" s="17" t="s">
        <v>2120</v>
      </c>
      <c r="D120" s="13" t="s">
        <v>13</v>
      </c>
      <c r="E120" s="18">
        <v>3.98</v>
      </c>
      <c r="F120" s="6">
        <v>85.75</v>
      </c>
      <c r="G120" s="7">
        <f t="shared" si="3"/>
        <v>341.285</v>
      </c>
      <c r="H120" s="7"/>
      <c r="I120" s="7"/>
    </row>
    <row r="121" ht="25" customHeight="1" spans="1:9">
      <c r="A121" s="13" t="s">
        <v>322</v>
      </c>
      <c r="B121" s="13" t="s">
        <v>2008</v>
      </c>
      <c r="C121" s="17" t="s">
        <v>2121</v>
      </c>
      <c r="D121" s="13" t="s">
        <v>13</v>
      </c>
      <c r="E121" s="18">
        <v>4.91</v>
      </c>
      <c r="F121" s="6">
        <v>85.75</v>
      </c>
      <c r="G121" s="7">
        <f t="shared" si="3"/>
        <v>421.0325</v>
      </c>
      <c r="H121" s="7"/>
      <c r="I121" s="7"/>
    </row>
    <row r="122" ht="25" customHeight="1" spans="1:9">
      <c r="A122" s="13" t="s">
        <v>324</v>
      </c>
      <c r="B122" s="13" t="s">
        <v>2008</v>
      </c>
      <c r="C122" s="17" t="s">
        <v>2122</v>
      </c>
      <c r="D122" s="13" t="s">
        <v>13</v>
      </c>
      <c r="E122" s="18">
        <v>1.2</v>
      </c>
      <c r="F122" s="6">
        <v>85.75</v>
      </c>
      <c r="G122" s="7">
        <f t="shared" si="3"/>
        <v>102.9</v>
      </c>
      <c r="H122" s="7"/>
      <c r="I122" s="7"/>
    </row>
    <row r="123" ht="25" customHeight="1" spans="1:9">
      <c r="A123" s="13" t="s">
        <v>326</v>
      </c>
      <c r="B123" s="13" t="s">
        <v>2008</v>
      </c>
      <c r="C123" s="17" t="s">
        <v>2123</v>
      </c>
      <c r="D123" s="13" t="s">
        <v>13</v>
      </c>
      <c r="E123" s="18">
        <v>2.12</v>
      </c>
      <c r="F123" s="6">
        <v>85.75</v>
      </c>
      <c r="G123" s="7">
        <f t="shared" si="3"/>
        <v>181.79</v>
      </c>
      <c r="H123" s="7"/>
      <c r="I123" s="7"/>
    </row>
    <row r="124" ht="25" customHeight="1" spans="1:9">
      <c r="A124" s="13" t="s">
        <v>328</v>
      </c>
      <c r="B124" s="13" t="s">
        <v>2008</v>
      </c>
      <c r="C124" s="17" t="s">
        <v>2124</v>
      </c>
      <c r="D124" s="13" t="s">
        <v>13</v>
      </c>
      <c r="E124" s="18">
        <v>6.5</v>
      </c>
      <c r="F124" s="6">
        <v>85.75</v>
      </c>
      <c r="G124" s="7">
        <f t="shared" si="3"/>
        <v>557.375</v>
      </c>
      <c r="H124" s="7"/>
      <c r="I124" s="7"/>
    </row>
    <row r="125" ht="25" customHeight="1" spans="1:9">
      <c r="A125" s="13" t="s">
        <v>330</v>
      </c>
      <c r="B125" s="13" t="s">
        <v>2008</v>
      </c>
      <c r="C125" s="17" t="s">
        <v>2125</v>
      </c>
      <c r="D125" s="13" t="s">
        <v>13</v>
      </c>
      <c r="E125" s="18">
        <v>4.1</v>
      </c>
      <c r="F125" s="6">
        <v>85.75</v>
      </c>
      <c r="G125" s="7">
        <f t="shared" si="3"/>
        <v>351.575</v>
      </c>
      <c r="H125" s="7"/>
      <c r="I125" s="7"/>
    </row>
    <row r="126" ht="25" customHeight="1" spans="1:9">
      <c r="A126" s="13" t="s">
        <v>332</v>
      </c>
      <c r="B126" s="13" t="s">
        <v>2008</v>
      </c>
      <c r="C126" s="17" t="s">
        <v>2126</v>
      </c>
      <c r="D126" s="13" t="s">
        <v>13</v>
      </c>
      <c r="E126" s="18">
        <v>2.5</v>
      </c>
      <c r="F126" s="6">
        <v>85.75</v>
      </c>
      <c r="G126" s="7">
        <f t="shared" si="3"/>
        <v>214.375</v>
      </c>
      <c r="H126" s="7"/>
      <c r="I126" s="7"/>
    </row>
    <row r="127" ht="25" customHeight="1" spans="1:9">
      <c r="A127" s="13" t="s">
        <v>334</v>
      </c>
      <c r="B127" s="13" t="s">
        <v>2008</v>
      </c>
      <c r="C127" s="19" t="s">
        <v>2127</v>
      </c>
      <c r="D127" s="13" t="s">
        <v>13</v>
      </c>
      <c r="E127" s="5">
        <v>6.6</v>
      </c>
      <c r="F127" s="6">
        <v>85.75</v>
      </c>
      <c r="G127" s="7">
        <f t="shared" si="3"/>
        <v>565.95</v>
      </c>
      <c r="H127" s="7"/>
      <c r="I127" s="7"/>
    </row>
    <row r="128" ht="25" customHeight="1" spans="1:9">
      <c r="A128" s="13" t="s">
        <v>336</v>
      </c>
      <c r="B128" s="13" t="s">
        <v>2008</v>
      </c>
      <c r="C128" s="19" t="s">
        <v>2128</v>
      </c>
      <c r="D128" s="13" t="s">
        <v>13</v>
      </c>
      <c r="E128" s="5">
        <v>6.86</v>
      </c>
      <c r="F128" s="6">
        <v>85.75</v>
      </c>
      <c r="G128" s="7">
        <f t="shared" si="3"/>
        <v>588.245</v>
      </c>
      <c r="H128" s="7"/>
      <c r="I128" s="7"/>
    </row>
    <row r="129" ht="25" customHeight="1" spans="1:9">
      <c r="A129" s="13" t="s">
        <v>338</v>
      </c>
      <c r="B129" s="13" t="s">
        <v>2008</v>
      </c>
      <c r="C129" s="19" t="s">
        <v>2129</v>
      </c>
      <c r="D129" s="13" t="s">
        <v>13</v>
      </c>
      <c r="E129" s="5">
        <v>5</v>
      </c>
      <c r="F129" s="6">
        <v>85.75</v>
      </c>
      <c r="G129" s="7">
        <f t="shared" si="3"/>
        <v>428.75</v>
      </c>
      <c r="H129" s="7"/>
      <c r="I129" s="7"/>
    </row>
    <row r="130" ht="25" customHeight="1" spans="1:9">
      <c r="A130" s="13" t="s">
        <v>340</v>
      </c>
      <c r="B130" s="13" t="s">
        <v>2008</v>
      </c>
      <c r="C130" s="19" t="s">
        <v>792</v>
      </c>
      <c r="D130" s="13" t="s">
        <v>13</v>
      </c>
      <c r="E130" s="5">
        <v>2.4</v>
      </c>
      <c r="F130" s="6">
        <v>85.75</v>
      </c>
      <c r="G130" s="7">
        <f t="shared" si="3"/>
        <v>205.8</v>
      </c>
      <c r="H130" s="7"/>
      <c r="I130" s="7"/>
    </row>
    <row r="131" ht="25" customHeight="1" spans="1:9">
      <c r="A131" s="13" t="s">
        <v>342</v>
      </c>
      <c r="B131" s="13" t="s">
        <v>2008</v>
      </c>
      <c r="C131" s="19" t="s">
        <v>2130</v>
      </c>
      <c r="D131" s="13" t="s">
        <v>13</v>
      </c>
      <c r="E131" s="5">
        <v>2.5</v>
      </c>
      <c r="F131" s="6">
        <v>85.75</v>
      </c>
      <c r="G131" s="7">
        <f t="shared" si="3"/>
        <v>214.375</v>
      </c>
      <c r="H131" s="7"/>
      <c r="I131" s="7"/>
    </row>
    <row r="132" ht="25" customHeight="1" spans="1:9">
      <c r="A132" s="13" t="s">
        <v>344</v>
      </c>
      <c r="B132" s="13" t="s">
        <v>2008</v>
      </c>
      <c r="C132" s="19" t="s">
        <v>1592</v>
      </c>
      <c r="D132" s="13" t="s">
        <v>13</v>
      </c>
      <c r="E132" s="5">
        <v>2.5</v>
      </c>
      <c r="F132" s="6">
        <v>85.75</v>
      </c>
      <c r="G132" s="7">
        <f t="shared" si="3"/>
        <v>214.375</v>
      </c>
      <c r="H132" s="7"/>
      <c r="I132" s="7"/>
    </row>
    <row r="133" ht="25" customHeight="1" spans="1:9">
      <c r="A133" s="13" t="s">
        <v>346</v>
      </c>
      <c r="B133" s="13" t="s">
        <v>2008</v>
      </c>
      <c r="C133" s="19" t="s">
        <v>2131</v>
      </c>
      <c r="D133" s="13" t="s">
        <v>13</v>
      </c>
      <c r="E133" s="5">
        <v>2.5</v>
      </c>
      <c r="F133" s="6">
        <v>85.75</v>
      </c>
      <c r="G133" s="7">
        <f t="shared" si="3"/>
        <v>214.375</v>
      </c>
      <c r="H133" s="7"/>
      <c r="I133" s="7"/>
    </row>
    <row r="134" ht="25" customHeight="1" spans="1:9">
      <c r="A134" s="13" t="s">
        <v>348</v>
      </c>
      <c r="B134" s="13" t="s">
        <v>2008</v>
      </c>
      <c r="C134" s="19" t="s">
        <v>2132</v>
      </c>
      <c r="D134" s="13" t="s">
        <v>13</v>
      </c>
      <c r="E134" s="5">
        <v>1.5</v>
      </c>
      <c r="F134" s="6">
        <v>85.75</v>
      </c>
      <c r="G134" s="7">
        <f t="shared" si="3"/>
        <v>128.625</v>
      </c>
      <c r="H134" s="7"/>
      <c r="I134" s="7"/>
    </row>
    <row r="135" ht="25" customHeight="1" spans="1:9">
      <c r="A135" s="4" t="s">
        <v>154</v>
      </c>
      <c r="B135" s="4"/>
      <c r="C135" s="19"/>
      <c r="D135" s="4"/>
      <c r="E135" s="4">
        <f>SUM(E4:E134)</f>
        <v>661.84</v>
      </c>
      <c r="F135" s="6">
        <v>85.75</v>
      </c>
      <c r="G135" s="7">
        <f>SUM(G4:G134)</f>
        <v>56752.78</v>
      </c>
      <c r="H135" s="7"/>
      <c r="I135" s="7"/>
    </row>
    <row r="137" spans="3:3">
      <c r="C137" s="8" t="s">
        <v>155</v>
      </c>
    </row>
    <row r="139" spans="3:4">
      <c r="C139" s="8" t="s">
        <v>156</v>
      </c>
      <c r="D139" t="s">
        <v>157</v>
      </c>
    </row>
    <row r="141" spans="3:3">
      <c r="C141" s="8" t="s">
        <v>158</v>
      </c>
    </row>
  </sheetData>
  <autoFilter xmlns:etc="http://www.wps.cn/officeDocument/2017/etCustomData" ref="A1:E135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5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J12" sqref="J12"/>
    </sheetView>
  </sheetViews>
  <sheetFormatPr defaultColWidth="9" defaultRowHeight="13.5" outlineLevelCol="3"/>
  <cols>
    <col min="1" max="1" width="10.875" style="1" customWidth="1"/>
    <col min="2" max="2" width="10.75" style="1" customWidth="1"/>
    <col min="3" max="3" width="38.125" style="1" customWidth="1"/>
    <col min="4" max="4" width="12.625"/>
  </cols>
  <sheetData>
    <row r="1" ht="25" customHeight="1" spans="1:4">
      <c r="A1" s="2" t="s">
        <v>2133</v>
      </c>
      <c r="B1" s="2"/>
      <c r="C1" s="2"/>
      <c r="D1" s="2"/>
    </row>
    <row r="2" ht="25" customHeight="1" spans="1:4">
      <c r="A2" s="3" t="s">
        <v>2</v>
      </c>
      <c r="B2" s="3"/>
      <c r="C2" s="3" t="s">
        <v>5</v>
      </c>
      <c r="D2" s="3" t="s">
        <v>7</v>
      </c>
    </row>
    <row r="3" ht="25" customHeight="1" spans="1:4">
      <c r="A3" s="4" t="s">
        <v>11</v>
      </c>
      <c r="B3" s="4"/>
      <c r="C3" s="4">
        <v>237.12</v>
      </c>
      <c r="D3" s="5">
        <f>赤二!G75</f>
        <v>20333.04</v>
      </c>
    </row>
    <row r="4" ht="25" customHeight="1" spans="1:4">
      <c r="A4" s="4" t="s">
        <v>160</v>
      </c>
      <c r="B4" s="4"/>
      <c r="C4" s="5">
        <v>548.68</v>
      </c>
      <c r="D4" s="5">
        <f>赤三!G210</f>
        <v>47049.31</v>
      </c>
    </row>
    <row r="5" ht="25" customHeight="1" spans="1:4">
      <c r="A5" s="4" t="s">
        <v>499</v>
      </c>
      <c r="B5" s="4"/>
      <c r="C5" s="5">
        <v>398.88</v>
      </c>
      <c r="D5" s="5">
        <f>赤四!G170</f>
        <v>34203.96</v>
      </c>
    </row>
    <row r="6" ht="25" customHeight="1" spans="1:4">
      <c r="A6" s="4" t="s">
        <v>2134</v>
      </c>
      <c r="B6" s="4"/>
      <c r="C6" s="5">
        <v>1804.76</v>
      </c>
      <c r="D6" s="5">
        <v>154758.17</v>
      </c>
    </row>
    <row r="7" ht="25" customHeight="1" spans="1:4">
      <c r="A7" s="4" t="s">
        <v>1141</v>
      </c>
      <c r="B7" s="4"/>
      <c r="C7" s="5">
        <v>186.76</v>
      </c>
      <c r="D7" s="5">
        <f>瓦子坨!G78</f>
        <v>16014.67</v>
      </c>
    </row>
    <row r="8" ht="25" customHeight="1" spans="1:4">
      <c r="A8" s="4" t="s">
        <v>1217</v>
      </c>
      <c r="B8" s="4"/>
      <c r="C8" s="5">
        <v>928.82</v>
      </c>
      <c r="D8" s="5">
        <f>东村!G239</f>
        <v>79646.315</v>
      </c>
    </row>
    <row r="9" ht="25" customHeight="1" spans="1:4">
      <c r="A9" s="4" t="s">
        <v>2135</v>
      </c>
      <c r="B9" s="4"/>
      <c r="C9" s="5">
        <v>651.35</v>
      </c>
      <c r="D9" s="5">
        <f>聂庄!G127</f>
        <v>55853.2625</v>
      </c>
    </row>
    <row r="10" ht="25" customHeight="1" spans="1:4">
      <c r="A10" s="4" t="s">
        <v>1577</v>
      </c>
      <c r="B10" s="4"/>
      <c r="C10" s="5">
        <v>51.39</v>
      </c>
      <c r="D10" s="6">
        <f>大韩!G28</f>
        <v>4406.6925</v>
      </c>
    </row>
    <row r="11" ht="25" customHeight="1" spans="1:4">
      <c r="A11" s="4" t="s">
        <v>1602</v>
      </c>
      <c r="B11" s="4"/>
      <c r="C11" s="5">
        <v>20.5</v>
      </c>
      <c r="D11" s="5">
        <f>小韩!G6</f>
        <v>1757.875</v>
      </c>
    </row>
    <row r="12" ht="25" customHeight="1" spans="1:4">
      <c r="A12" s="4" t="s">
        <v>1605</v>
      </c>
      <c r="B12" s="4"/>
      <c r="C12" s="5">
        <v>48.42</v>
      </c>
      <c r="D12" s="5">
        <f>侯里!G24</f>
        <v>4152.015</v>
      </c>
    </row>
    <row r="13" ht="25" customHeight="1" spans="1:4">
      <c r="A13" s="4" t="s">
        <v>1628</v>
      </c>
      <c r="B13" s="4"/>
      <c r="C13" s="5">
        <v>431.86</v>
      </c>
      <c r="D13" s="5">
        <v>37031.995</v>
      </c>
    </row>
    <row r="14" ht="25" customHeight="1" spans="1:4">
      <c r="A14" s="4" t="s">
        <v>1779</v>
      </c>
      <c r="B14" s="4"/>
      <c r="C14" s="5">
        <v>226.34</v>
      </c>
      <c r="D14" s="5">
        <f>中村!G80</f>
        <v>19408.655</v>
      </c>
    </row>
    <row r="15" ht="25" customHeight="1" spans="1:4">
      <c r="A15" s="4" t="s">
        <v>1856</v>
      </c>
      <c r="B15" s="4"/>
      <c r="C15" s="5">
        <v>528.37</v>
      </c>
      <c r="D15" s="5">
        <f>小庄子!G164</f>
        <v>45307.7275</v>
      </c>
    </row>
    <row r="16" ht="25" customHeight="1" spans="1:4">
      <c r="A16" s="4" t="s">
        <v>2008</v>
      </c>
      <c r="B16" s="4"/>
      <c r="C16" s="5">
        <v>661.84</v>
      </c>
      <c r="D16" s="7">
        <f>李村!G135</f>
        <v>56752.78</v>
      </c>
    </row>
    <row r="17" ht="25" customHeight="1" spans="1:4">
      <c r="A17" s="4" t="s">
        <v>154</v>
      </c>
      <c r="B17" s="4"/>
      <c r="C17" s="4">
        <f>SUM(C3:C16)</f>
        <v>6725.09</v>
      </c>
      <c r="D17" s="5">
        <f>SUM(D3:D16)</f>
        <v>576676.4675</v>
      </c>
    </row>
  </sheetData>
  <mergeCells count="17"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6"/>
  <sheetViews>
    <sheetView workbookViewId="0">
      <selection activeCell="M194" sqref="M194"/>
    </sheetView>
  </sheetViews>
  <sheetFormatPr defaultColWidth="9" defaultRowHeight="13.5"/>
  <cols>
    <col min="1" max="1" width="6" style="1" customWidth="1"/>
    <col min="2" max="2" width="11.5" style="1" customWidth="1"/>
    <col min="3" max="3" width="9.75" style="26" customWidth="1"/>
    <col min="4" max="4" width="9.25" style="1" customWidth="1"/>
    <col min="5" max="7" width="10.625" style="1" customWidth="1"/>
    <col min="8" max="8" width="10.75" customWidth="1"/>
    <col min="9" max="9" width="10" customWidth="1"/>
    <col min="10" max="10" width="9" style="1"/>
  </cols>
  <sheetData>
    <row r="1" ht="25" customHeight="1" spans="1:9">
      <c r="A1" s="37" t="s">
        <v>159</v>
      </c>
      <c r="B1" s="38"/>
      <c r="C1" s="38"/>
      <c r="D1" s="38"/>
      <c r="E1" s="38"/>
      <c r="F1" s="38"/>
      <c r="G1" s="38"/>
      <c r="H1" s="38"/>
      <c r="I1" s="39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31" t="s">
        <v>6</v>
      </c>
      <c r="G2" s="31" t="s">
        <v>7</v>
      </c>
      <c r="H2" s="4" t="s">
        <v>8</v>
      </c>
      <c r="I2" s="4" t="s">
        <v>9</v>
      </c>
    </row>
    <row r="3" spans="1:9">
      <c r="A3" s="13"/>
      <c r="B3" s="13"/>
      <c r="C3" s="14"/>
      <c r="D3" s="13"/>
      <c r="E3" s="15"/>
      <c r="F3" s="35"/>
      <c r="G3" s="35"/>
      <c r="H3" s="4"/>
      <c r="I3" s="4"/>
    </row>
    <row r="4" ht="25" customHeight="1" spans="1:9">
      <c r="A4" s="13" t="s">
        <v>10</v>
      </c>
      <c r="B4" s="13" t="s">
        <v>160</v>
      </c>
      <c r="C4" s="14" t="s">
        <v>161</v>
      </c>
      <c r="D4" s="13" t="s">
        <v>13</v>
      </c>
      <c r="E4" s="6">
        <v>3.87</v>
      </c>
      <c r="F4" s="6">
        <v>85.75</v>
      </c>
      <c r="G4" s="6">
        <f>E4*F4</f>
        <v>331.8525</v>
      </c>
      <c r="H4" s="24"/>
      <c r="I4" s="14"/>
    </row>
    <row r="5" ht="25" customHeight="1" spans="1:9">
      <c r="A5" s="13" t="s">
        <v>14</v>
      </c>
      <c r="B5" s="13" t="s">
        <v>160</v>
      </c>
      <c r="C5" s="14" t="s">
        <v>162</v>
      </c>
      <c r="D5" s="13" t="s">
        <v>13</v>
      </c>
      <c r="E5" s="6">
        <v>7.4</v>
      </c>
      <c r="F5" s="6">
        <v>85.75</v>
      </c>
      <c r="G5" s="6">
        <f t="shared" ref="G5:G68" si="0">E5*F5</f>
        <v>634.55</v>
      </c>
      <c r="H5" s="24"/>
      <c r="I5" s="14"/>
    </row>
    <row r="6" ht="25" customHeight="1" spans="1:9">
      <c r="A6" s="13" t="s">
        <v>16</v>
      </c>
      <c r="B6" s="13" t="s">
        <v>160</v>
      </c>
      <c r="C6" s="14" t="s">
        <v>163</v>
      </c>
      <c r="D6" s="13" t="s">
        <v>13</v>
      </c>
      <c r="E6" s="6">
        <v>7.18</v>
      </c>
      <c r="F6" s="6">
        <v>85.75</v>
      </c>
      <c r="G6" s="6">
        <f t="shared" si="0"/>
        <v>615.685</v>
      </c>
      <c r="H6" s="24"/>
      <c r="I6" s="14"/>
    </row>
    <row r="7" ht="25" customHeight="1" spans="1:9">
      <c r="A7" s="13" t="s">
        <v>18</v>
      </c>
      <c r="B7" s="13" t="s">
        <v>160</v>
      </c>
      <c r="C7" s="14" t="s">
        <v>164</v>
      </c>
      <c r="D7" s="13" t="s">
        <v>13</v>
      </c>
      <c r="E7" s="6">
        <v>0.77</v>
      </c>
      <c r="F7" s="6">
        <v>85.75</v>
      </c>
      <c r="G7" s="6">
        <f t="shared" si="0"/>
        <v>66.0275</v>
      </c>
      <c r="H7" s="24"/>
      <c r="I7" s="14"/>
    </row>
    <row r="8" ht="25" customHeight="1" spans="1:9">
      <c r="A8" s="13" t="s">
        <v>20</v>
      </c>
      <c r="B8" s="13" t="s">
        <v>160</v>
      </c>
      <c r="C8" s="14" t="s">
        <v>165</v>
      </c>
      <c r="D8" s="13" t="s">
        <v>13</v>
      </c>
      <c r="E8" s="6">
        <v>2.4</v>
      </c>
      <c r="F8" s="6">
        <v>85.75</v>
      </c>
      <c r="G8" s="6">
        <f t="shared" si="0"/>
        <v>205.8</v>
      </c>
      <c r="H8" s="24"/>
      <c r="I8" s="14"/>
    </row>
    <row r="9" ht="25" customHeight="1" spans="1:9">
      <c r="A9" s="13" t="s">
        <v>22</v>
      </c>
      <c r="B9" s="13" t="s">
        <v>160</v>
      </c>
      <c r="C9" s="14" t="s">
        <v>166</v>
      </c>
      <c r="D9" s="13" t="s">
        <v>13</v>
      </c>
      <c r="E9" s="6">
        <v>1.5</v>
      </c>
      <c r="F9" s="6">
        <v>85.75</v>
      </c>
      <c r="G9" s="6">
        <f t="shared" si="0"/>
        <v>128.625</v>
      </c>
      <c r="H9" s="24"/>
      <c r="I9" s="14"/>
    </row>
    <row r="10" ht="25" customHeight="1" spans="1:9">
      <c r="A10" s="13" t="s">
        <v>24</v>
      </c>
      <c r="B10" s="13" t="s">
        <v>160</v>
      </c>
      <c r="C10" s="14" t="s">
        <v>167</v>
      </c>
      <c r="D10" s="13" t="s">
        <v>13</v>
      </c>
      <c r="E10" s="6">
        <v>0.2</v>
      </c>
      <c r="F10" s="6">
        <v>85.75</v>
      </c>
      <c r="G10" s="6">
        <f t="shared" si="0"/>
        <v>17.15</v>
      </c>
      <c r="H10" s="24"/>
      <c r="I10" s="14"/>
    </row>
    <row r="11" ht="25" customHeight="1" spans="1:9">
      <c r="A11" s="13" t="s">
        <v>26</v>
      </c>
      <c r="B11" s="13" t="s">
        <v>160</v>
      </c>
      <c r="C11" s="14" t="s">
        <v>168</v>
      </c>
      <c r="D11" s="13" t="s">
        <v>13</v>
      </c>
      <c r="E11" s="6">
        <v>5.96</v>
      </c>
      <c r="F11" s="6">
        <v>85.75</v>
      </c>
      <c r="G11" s="6">
        <f t="shared" si="0"/>
        <v>511.07</v>
      </c>
      <c r="H11" s="24"/>
      <c r="I11" s="14"/>
    </row>
    <row r="12" ht="25" customHeight="1" spans="1:9">
      <c r="A12" s="13" t="s">
        <v>28</v>
      </c>
      <c r="B12" s="13" t="s">
        <v>160</v>
      </c>
      <c r="C12" s="14" t="s">
        <v>169</v>
      </c>
      <c r="D12" s="13" t="s">
        <v>13</v>
      </c>
      <c r="E12" s="6">
        <v>6.75</v>
      </c>
      <c r="F12" s="6">
        <v>85.75</v>
      </c>
      <c r="G12" s="6">
        <f t="shared" si="0"/>
        <v>578.8125</v>
      </c>
      <c r="H12" s="24"/>
      <c r="I12" s="14"/>
    </row>
    <row r="13" ht="25" customHeight="1" spans="1:9">
      <c r="A13" s="13" t="s">
        <v>30</v>
      </c>
      <c r="B13" s="13" t="s">
        <v>160</v>
      </c>
      <c r="C13" s="14" t="s">
        <v>170</v>
      </c>
      <c r="D13" s="13" t="s">
        <v>13</v>
      </c>
      <c r="E13" s="6">
        <v>6.29</v>
      </c>
      <c r="F13" s="6">
        <v>85.75</v>
      </c>
      <c r="G13" s="6">
        <f t="shared" si="0"/>
        <v>539.3675</v>
      </c>
      <c r="H13" s="24"/>
      <c r="I13" s="14"/>
    </row>
    <row r="14" ht="25" customHeight="1" spans="1:9">
      <c r="A14" s="13" t="s">
        <v>32</v>
      </c>
      <c r="B14" s="13" t="s">
        <v>160</v>
      </c>
      <c r="C14" s="14" t="s">
        <v>171</v>
      </c>
      <c r="D14" s="13" t="s">
        <v>13</v>
      </c>
      <c r="E14" s="6">
        <v>2.98</v>
      </c>
      <c r="F14" s="6">
        <v>85.75</v>
      </c>
      <c r="G14" s="6">
        <f t="shared" si="0"/>
        <v>255.535</v>
      </c>
      <c r="H14" s="24"/>
      <c r="I14" s="14"/>
    </row>
    <row r="15" ht="25" customHeight="1" spans="1:9">
      <c r="A15" s="13" t="s">
        <v>34</v>
      </c>
      <c r="B15" s="13" t="s">
        <v>160</v>
      </c>
      <c r="C15" s="14" t="s">
        <v>172</v>
      </c>
      <c r="D15" s="13" t="s">
        <v>13</v>
      </c>
      <c r="E15" s="6">
        <v>5.99</v>
      </c>
      <c r="F15" s="6">
        <v>85.75</v>
      </c>
      <c r="G15" s="6">
        <f t="shared" si="0"/>
        <v>513.6425</v>
      </c>
      <c r="H15" s="24"/>
      <c r="I15" s="14"/>
    </row>
    <row r="16" ht="25" customHeight="1" spans="1:9">
      <c r="A16" s="13" t="s">
        <v>36</v>
      </c>
      <c r="B16" s="13" t="s">
        <v>160</v>
      </c>
      <c r="C16" s="14" t="s">
        <v>173</v>
      </c>
      <c r="D16" s="13" t="s">
        <v>13</v>
      </c>
      <c r="E16" s="6">
        <v>3.28</v>
      </c>
      <c r="F16" s="6">
        <v>85.75</v>
      </c>
      <c r="G16" s="6">
        <f t="shared" si="0"/>
        <v>281.26</v>
      </c>
      <c r="H16" s="24"/>
      <c r="I16" s="14"/>
    </row>
    <row r="17" ht="25" customHeight="1" spans="1:9">
      <c r="A17" s="13" t="s">
        <v>38</v>
      </c>
      <c r="B17" s="13" t="s">
        <v>160</v>
      </c>
      <c r="C17" s="14" t="s">
        <v>174</v>
      </c>
      <c r="D17" s="13" t="s">
        <v>13</v>
      </c>
      <c r="E17" s="6">
        <v>2.77</v>
      </c>
      <c r="F17" s="6">
        <v>85.75</v>
      </c>
      <c r="G17" s="6">
        <f t="shared" si="0"/>
        <v>237.5275</v>
      </c>
      <c r="H17" s="24"/>
      <c r="I17" s="14"/>
    </row>
    <row r="18" ht="25" customHeight="1" spans="1:9">
      <c r="A18" s="13" t="s">
        <v>40</v>
      </c>
      <c r="B18" s="13" t="s">
        <v>160</v>
      </c>
      <c r="C18" s="14" t="s">
        <v>175</v>
      </c>
      <c r="D18" s="13" t="s">
        <v>13</v>
      </c>
      <c r="E18" s="6">
        <v>3.9</v>
      </c>
      <c r="F18" s="6">
        <v>85.75</v>
      </c>
      <c r="G18" s="6">
        <f t="shared" si="0"/>
        <v>334.425</v>
      </c>
      <c r="H18" s="24"/>
      <c r="I18" s="14"/>
    </row>
    <row r="19" ht="25" customHeight="1" spans="1:9">
      <c r="A19" s="13" t="s">
        <v>42</v>
      </c>
      <c r="B19" s="13" t="s">
        <v>160</v>
      </c>
      <c r="C19" s="14" t="s">
        <v>176</v>
      </c>
      <c r="D19" s="13" t="s">
        <v>13</v>
      </c>
      <c r="E19" s="6">
        <v>4.34</v>
      </c>
      <c r="F19" s="6">
        <v>85.75</v>
      </c>
      <c r="G19" s="6">
        <f t="shared" si="0"/>
        <v>372.155</v>
      </c>
      <c r="H19" s="24"/>
      <c r="I19" s="14"/>
    </row>
    <row r="20" ht="25" customHeight="1" spans="1:9">
      <c r="A20" s="13" t="s">
        <v>44</v>
      </c>
      <c r="B20" s="13" t="s">
        <v>160</v>
      </c>
      <c r="C20" s="14" t="s">
        <v>177</v>
      </c>
      <c r="D20" s="13" t="s">
        <v>13</v>
      </c>
      <c r="E20" s="6">
        <v>4.24</v>
      </c>
      <c r="F20" s="6">
        <v>85.75</v>
      </c>
      <c r="G20" s="6">
        <f t="shared" si="0"/>
        <v>363.58</v>
      </c>
      <c r="H20" s="24"/>
      <c r="I20" s="14"/>
    </row>
    <row r="21" ht="25" customHeight="1" spans="1:9">
      <c r="A21" s="13" t="s">
        <v>46</v>
      </c>
      <c r="B21" s="13" t="s">
        <v>160</v>
      </c>
      <c r="C21" s="14" t="s">
        <v>178</v>
      </c>
      <c r="D21" s="13" t="s">
        <v>13</v>
      </c>
      <c r="E21" s="6">
        <v>6.9</v>
      </c>
      <c r="F21" s="6">
        <v>85.75</v>
      </c>
      <c r="G21" s="6">
        <f t="shared" si="0"/>
        <v>591.675</v>
      </c>
      <c r="H21" s="24"/>
      <c r="I21" s="14"/>
    </row>
    <row r="22" ht="25" customHeight="1" spans="1:9">
      <c r="A22" s="13" t="s">
        <v>48</v>
      </c>
      <c r="B22" s="13" t="s">
        <v>160</v>
      </c>
      <c r="C22" s="14" t="s">
        <v>179</v>
      </c>
      <c r="D22" s="13" t="s">
        <v>13</v>
      </c>
      <c r="E22" s="6">
        <v>0.52</v>
      </c>
      <c r="F22" s="6">
        <v>85.75</v>
      </c>
      <c r="G22" s="6">
        <f t="shared" si="0"/>
        <v>44.59</v>
      </c>
      <c r="H22" s="24"/>
      <c r="I22" s="14"/>
    </row>
    <row r="23" ht="25" customHeight="1" spans="1:9">
      <c r="A23" s="13" t="s">
        <v>50</v>
      </c>
      <c r="B23" s="13" t="s">
        <v>160</v>
      </c>
      <c r="C23" s="14" t="s">
        <v>180</v>
      </c>
      <c r="D23" s="13" t="s">
        <v>13</v>
      </c>
      <c r="E23" s="6">
        <v>5.96</v>
      </c>
      <c r="F23" s="6">
        <v>85.75</v>
      </c>
      <c r="G23" s="6">
        <f t="shared" si="0"/>
        <v>511.07</v>
      </c>
      <c r="H23" s="24"/>
      <c r="I23" s="14"/>
    </row>
    <row r="24" ht="25" customHeight="1" spans="1:9">
      <c r="A24" s="13" t="s">
        <v>52</v>
      </c>
      <c r="B24" s="13" t="s">
        <v>160</v>
      </c>
      <c r="C24" s="14" t="s">
        <v>181</v>
      </c>
      <c r="D24" s="13" t="s">
        <v>13</v>
      </c>
      <c r="E24" s="6">
        <v>4.11</v>
      </c>
      <c r="F24" s="6">
        <v>85.75</v>
      </c>
      <c r="G24" s="6">
        <f t="shared" si="0"/>
        <v>352.4325</v>
      </c>
      <c r="H24" s="24"/>
      <c r="I24" s="14"/>
    </row>
    <row r="25" ht="25" customHeight="1" spans="1:9">
      <c r="A25" s="13" t="s">
        <v>54</v>
      </c>
      <c r="B25" s="13" t="s">
        <v>160</v>
      </c>
      <c r="C25" s="14" t="s">
        <v>182</v>
      </c>
      <c r="D25" s="13" t="s">
        <v>13</v>
      </c>
      <c r="E25" s="6">
        <v>1.84</v>
      </c>
      <c r="F25" s="6">
        <v>85.75</v>
      </c>
      <c r="G25" s="6">
        <f t="shared" si="0"/>
        <v>157.78</v>
      </c>
      <c r="H25" s="24"/>
      <c r="I25" s="14"/>
    </row>
    <row r="26" ht="25" customHeight="1" spans="1:9">
      <c r="A26" s="13" t="s">
        <v>56</v>
      </c>
      <c r="B26" s="13" t="s">
        <v>160</v>
      </c>
      <c r="C26" s="14" t="s">
        <v>183</v>
      </c>
      <c r="D26" s="13" t="s">
        <v>13</v>
      </c>
      <c r="E26" s="6">
        <v>1.44</v>
      </c>
      <c r="F26" s="6">
        <v>85.75</v>
      </c>
      <c r="G26" s="6">
        <f t="shared" si="0"/>
        <v>123.48</v>
      </c>
      <c r="H26" s="24"/>
      <c r="I26" s="14"/>
    </row>
    <row r="27" ht="25" customHeight="1" spans="1:9">
      <c r="A27" s="13" t="s">
        <v>58</v>
      </c>
      <c r="B27" s="13" t="s">
        <v>160</v>
      </c>
      <c r="C27" s="14" t="s">
        <v>184</v>
      </c>
      <c r="D27" s="13" t="s">
        <v>13</v>
      </c>
      <c r="E27" s="6">
        <v>1.44</v>
      </c>
      <c r="F27" s="6">
        <v>85.75</v>
      </c>
      <c r="G27" s="6">
        <f t="shared" si="0"/>
        <v>123.48</v>
      </c>
      <c r="H27" s="24"/>
      <c r="I27" s="14"/>
    </row>
    <row r="28" ht="25" customHeight="1" spans="1:9">
      <c r="A28" s="13" t="s">
        <v>60</v>
      </c>
      <c r="B28" s="13" t="s">
        <v>160</v>
      </c>
      <c r="C28" s="14" t="s">
        <v>185</v>
      </c>
      <c r="D28" s="13" t="s">
        <v>13</v>
      </c>
      <c r="E28" s="6">
        <v>1.12</v>
      </c>
      <c r="F28" s="6">
        <v>85.75</v>
      </c>
      <c r="G28" s="6">
        <f t="shared" si="0"/>
        <v>96.04</v>
      </c>
      <c r="H28" s="24"/>
      <c r="I28" s="14"/>
    </row>
    <row r="29" ht="25" customHeight="1" spans="1:9">
      <c r="A29" s="13" t="s">
        <v>62</v>
      </c>
      <c r="B29" s="13" t="s">
        <v>160</v>
      </c>
      <c r="C29" s="14" t="s">
        <v>186</v>
      </c>
      <c r="D29" s="13" t="s">
        <v>13</v>
      </c>
      <c r="E29" s="6">
        <v>0.52</v>
      </c>
      <c r="F29" s="6">
        <v>85.75</v>
      </c>
      <c r="G29" s="6">
        <f t="shared" si="0"/>
        <v>44.59</v>
      </c>
      <c r="H29" s="24"/>
      <c r="I29" s="14"/>
    </row>
    <row r="30" ht="25" customHeight="1" spans="1:9">
      <c r="A30" s="13" t="s">
        <v>64</v>
      </c>
      <c r="B30" s="13" t="s">
        <v>160</v>
      </c>
      <c r="C30" s="14" t="s">
        <v>187</v>
      </c>
      <c r="D30" s="13" t="s">
        <v>13</v>
      </c>
      <c r="E30" s="6">
        <v>0.55</v>
      </c>
      <c r="F30" s="6">
        <v>85.75</v>
      </c>
      <c r="G30" s="6">
        <f t="shared" si="0"/>
        <v>47.1625</v>
      </c>
      <c r="H30" s="24"/>
      <c r="I30" s="14"/>
    </row>
    <row r="31" ht="25" customHeight="1" spans="1:9">
      <c r="A31" s="13" t="s">
        <v>66</v>
      </c>
      <c r="B31" s="13" t="s">
        <v>160</v>
      </c>
      <c r="C31" s="14" t="s">
        <v>188</v>
      </c>
      <c r="D31" s="13" t="s">
        <v>13</v>
      </c>
      <c r="E31" s="6">
        <v>0.58</v>
      </c>
      <c r="F31" s="6">
        <v>85.75</v>
      </c>
      <c r="G31" s="6">
        <f t="shared" si="0"/>
        <v>49.735</v>
      </c>
      <c r="H31" s="24"/>
      <c r="I31" s="14"/>
    </row>
    <row r="32" ht="25" customHeight="1" spans="1:9">
      <c r="A32" s="13" t="s">
        <v>68</v>
      </c>
      <c r="B32" s="13" t="s">
        <v>160</v>
      </c>
      <c r="C32" s="14" t="s">
        <v>189</v>
      </c>
      <c r="D32" s="13" t="s">
        <v>13</v>
      </c>
      <c r="E32" s="6">
        <v>0.64</v>
      </c>
      <c r="F32" s="6">
        <v>85.75</v>
      </c>
      <c r="G32" s="6">
        <f t="shared" si="0"/>
        <v>54.88</v>
      </c>
      <c r="H32" s="24"/>
      <c r="I32" s="14"/>
    </row>
    <row r="33" ht="25" customHeight="1" spans="1:9">
      <c r="A33" s="13" t="s">
        <v>70</v>
      </c>
      <c r="B33" s="13" t="s">
        <v>160</v>
      </c>
      <c r="C33" s="14" t="s">
        <v>190</v>
      </c>
      <c r="D33" s="13" t="s">
        <v>13</v>
      </c>
      <c r="E33" s="6">
        <v>1.04</v>
      </c>
      <c r="F33" s="6">
        <v>85.75</v>
      </c>
      <c r="G33" s="6">
        <f t="shared" si="0"/>
        <v>89.18</v>
      </c>
      <c r="H33" s="24"/>
      <c r="I33" s="14"/>
    </row>
    <row r="34" ht="25" customHeight="1" spans="1:9">
      <c r="A34" s="13" t="s">
        <v>72</v>
      </c>
      <c r="B34" s="13" t="s">
        <v>160</v>
      </c>
      <c r="C34" s="14" t="s">
        <v>191</v>
      </c>
      <c r="D34" s="13" t="s">
        <v>13</v>
      </c>
      <c r="E34" s="6">
        <v>1.03</v>
      </c>
      <c r="F34" s="6">
        <v>85.75</v>
      </c>
      <c r="G34" s="6">
        <f t="shared" si="0"/>
        <v>88.3225</v>
      </c>
      <c r="H34" s="24"/>
      <c r="I34" s="14"/>
    </row>
    <row r="35" ht="25" customHeight="1" spans="1:9">
      <c r="A35" s="13" t="s">
        <v>74</v>
      </c>
      <c r="B35" s="13" t="s">
        <v>160</v>
      </c>
      <c r="C35" s="14" t="s">
        <v>192</v>
      </c>
      <c r="D35" s="13" t="s">
        <v>13</v>
      </c>
      <c r="E35" s="6">
        <v>1.67</v>
      </c>
      <c r="F35" s="6">
        <v>85.75</v>
      </c>
      <c r="G35" s="6">
        <f t="shared" si="0"/>
        <v>143.2025</v>
      </c>
      <c r="H35" s="24"/>
      <c r="I35" s="14"/>
    </row>
    <row r="36" ht="25" customHeight="1" spans="1:9">
      <c r="A36" s="13" t="s">
        <v>76</v>
      </c>
      <c r="B36" s="13" t="s">
        <v>160</v>
      </c>
      <c r="C36" s="14" t="s">
        <v>193</v>
      </c>
      <c r="D36" s="13" t="s">
        <v>13</v>
      </c>
      <c r="E36" s="6">
        <v>1.68</v>
      </c>
      <c r="F36" s="6">
        <v>85.75</v>
      </c>
      <c r="G36" s="6">
        <f t="shared" si="0"/>
        <v>144.06</v>
      </c>
      <c r="H36" s="24"/>
      <c r="I36" s="14"/>
    </row>
    <row r="37" ht="25" customHeight="1" spans="1:9">
      <c r="A37" s="13" t="s">
        <v>78</v>
      </c>
      <c r="B37" s="13" t="s">
        <v>160</v>
      </c>
      <c r="C37" s="14" t="s">
        <v>194</v>
      </c>
      <c r="D37" s="13" t="s">
        <v>13</v>
      </c>
      <c r="E37" s="6">
        <v>0.87</v>
      </c>
      <c r="F37" s="6">
        <v>85.75</v>
      </c>
      <c r="G37" s="6">
        <f t="shared" si="0"/>
        <v>74.6025</v>
      </c>
      <c r="H37" s="24"/>
      <c r="I37" s="14"/>
    </row>
    <row r="38" ht="25" customHeight="1" spans="1:9">
      <c r="A38" s="13" t="s">
        <v>80</v>
      </c>
      <c r="B38" s="13" t="s">
        <v>160</v>
      </c>
      <c r="C38" s="14" t="s">
        <v>195</v>
      </c>
      <c r="D38" s="13" t="s">
        <v>13</v>
      </c>
      <c r="E38" s="6">
        <v>1.35</v>
      </c>
      <c r="F38" s="6">
        <v>85.75</v>
      </c>
      <c r="G38" s="6">
        <f t="shared" si="0"/>
        <v>115.7625</v>
      </c>
      <c r="H38" s="24"/>
      <c r="I38" s="14"/>
    </row>
    <row r="39" ht="25" customHeight="1" spans="1:9">
      <c r="A39" s="13" t="s">
        <v>82</v>
      </c>
      <c r="B39" s="13" t="s">
        <v>160</v>
      </c>
      <c r="C39" s="14" t="s">
        <v>196</v>
      </c>
      <c r="D39" s="13" t="s">
        <v>13</v>
      </c>
      <c r="E39" s="6">
        <v>0.75</v>
      </c>
      <c r="F39" s="6">
        <v>85.75</v>
      </c>
      <c r="G39" s="6">
        <f t="shared" si="0"/>
        <v>64.3125</v>
      </c>
      <c r="H39" s="24"/>
      <c r="I39" s="14"/>
    </row>
    <row r="40" ht="25" customHeight="1" spans="1:9">
      <c r="A40" s="13" t="s">
        <v>84</v>
      </c>
      <c r="B40" s="13" t="s">
        <v>160</v>
      </c>
      <c r="C40" s="14" t="s">
        <v>197</v>
      </c>
      <c r="D40" s="13" t="s">
        <v>13</v>
      </c>
      <c r="E40" s="6">
        <v>3.5</v>
      </c>
      <c r="F40" s="6">
        <v>85.75</v>
      </c>
      <c r="G40" s="6">
        <f t="shared" si="0"/>
        <v>300.125</v>
      </c>
      <c r="H40" s="24"/>
      <c r="I40" s="14"/>
    </row>
    <row r="41" ht="25" customHeight="1" spans="1:9">
      <c r="A41" s="13" t="s">
        <v>86</v>
      </c>
      <c r="B41" s="13" t="s">
        <v>160</v>
      </c>
      <c r="C41" s="14" t="s">
        <v>198</v>
      </c>
      <c r="D41" s="13" t="s">
        <v>13</v>
      </c>
      <c r="E41" s="6">
        <v>2.2</v>
      </c>
      <c r="F41" s="6">
        <v>85.75</v>
      </c>
      <c r="G41" s="6">
        <f t="shared" si="0"/>
        <v>188.65</v>
      </c>
      <c r="H41" s="24"/>
      <c r="I41" s="14"/>
    </row>
    <row r="42" ht="25" customHeight="1" spans="1:9">
      <c r="A42" s="13" t="s">
        <v>88</v>
      </c>
      <c r="B42" s="13" t="s">
        <v>160</v>
      </c>
      <c r="C42" s="14" t="s">
        <v>199</v>
      </c>
      <c r="D42" s="13" t="s">
        <v>13</v>
      </c>
      <c r="E42" s="6">
        <v>2.19</v>
      </c>
      <c r="F42" s="6">
        <v>85.75</v>
      </c>
      <c r="G42" s="6">
        <f t="shared" si="0"/>
        <v>187.7925</v>
      </c>
      <c r="H42" s="24"/>
      <c r="I42" s="14"/>
    </row>
    <row r="43" ht="25" customHeight="1" spans="1:9">
      <c r="A43" s="13" t="s">
        <v>90</v>
      </c>
      <c r="B43" s="13" t="s">
        <v>160</v>
      </c>
      <c r="C43" s="14" t="s">
        <v>200</v>
      </c>
      <c r="D43" s="13" t="s">
        <v>13</v>
      </c>
      <c r="E43" s="6">
        <v>0.68</v>
      </c>
      <c r="F43" s="6">
        <v>85.75</v>
      </c>
      <c r="G43" s="6">
        <f t="shared" si="0"/>
        <v>58.31</v>
      </c>
      <c r="H43" s="24"/>
      <c r="I43" s="14"/>
    </row>
    <row r="44" ht="25" customHeight="1" spans="1:9">
      <c r="A44" s="13" t="s">
        <v>92</v>
      </c>
      <c r="B44" s="13" t="s">
        <v>160</v>
      </c>
      <c r="C44" s="14" t="s">
        <v>201</v>
      </c>
      <c r="D44" s="13" t="s">
        <v>13</v>
      </c>
      <c r="E44" s="6">
        <v>0.88</v>
      </c>
      <c r="F44" s="6">
        <v>85.75</v>
      </c>
      <c r="G44" s="6">
        <f t="shared" si="0"/>
        <v>75.46</v>
      </c>
      <c r="H44" s="24"/>
      <c r="I44" s="14"/>
    </row>
    <row r="45" ht="25" customHeight="1" spans="1:9">
      <c r="A45" s="13" t="s">
        <v>94</v>
      </c>
      <c r="B45" s="13" t="s">
        <v>160</v>
      </c>
      <c r="C45" s="14" t="s">
        <v>202</v>
      </c>
      <c r="D45" s="13" t="s">
        <v>13</v>
      </c>
      <c r="E45" s="6">
        <v>0.87</v>
      </c>
      <c r="F45" s="6">
        <v>85.75</v>
      </c>
      <c r="G45" s="6">
        <f t="shared" si="0"/>
        <v>74.6025</v>
      </c>
      <c r="H45" s="24"/>
      <c r="I45" s="14"/>
    </row>
    <row r="46" ht="25" customHeight="1" spans="1:9">
      <c r="A46" s="13" t="s">
        <v>96</v>
      </c>
      <c r="B46" s="13" t="s">
        <v>160</v>
      </c>
      <c r="C46" s="14" t="s">
        <v>203</v>
      </c>
      <c r="D46" s="13" t="s">
        <v>13</v>
      </c>
      <c r="E46" s="6">
        <v>5.31</v>
      </c>
      <c r="F46" s="6">
        <v>85.75</v>
      </c>
      <c r="G46" s="6">
        <f t="shared" si="0"/>
        <v>455.3325</v>
      </c>
      <c r="H46" s="24"/>
      <c r="I46" s="14"/>
    </row>
    <row r="47" ht="25" customHeight="1" spans="1:9">
      <c r="A47" s="13" t="s">
        <v>98</v>
      </c>
      <c r="B47" s="13" t="s">
        <v>160</v>
      </c>
      <c r="C47" s="14" t="s">
        <v>204</v>
      </c>
      <c r="D47" s="13" t="s">
        <v>13</v>
      </c>
      <c r="E47" s="6">
        <v>1.45</v>
      </c>
      <c r="F47" s="6">
        <v>85.75</v>
      </c>
      <c r="G47" s="6">
        <f t="shared" si="0"/>
        <v>124.3375</v>
      </c>
      <c r="H47" s="24"/>
      <c r="I47" s="14"/>
    </row>
    <row r="48" ht="25" customHeight="1" spans="1:9">
      <c r="A48" s="13" t="s">
        <v>100</v>
      </c>
      <c r="B48" s="13" t="s">
        <v>160</v>
      </c>
      <c r="C48" s="14" t="s">
        <v>205</v>
      </c>
      <c r="D48" s="13" t="s">
        <v>13</v>
      </c>
      <c r="E48" s="6">
        <v>2.2</v>
      </c>
      <c r="F48" s="6">
        <v>85.75</v>
      </c>
      <c r="G48" s="6">
        <f t="shared" si="0"/>
        <v>188.65</v>
      </c>
      <c r="H48" s="24"/>
      <c r="I48" s="14"/>
    </row>
    <row r="49" ht="25" customHeight="1" spans="1:9">
      <c r="A49" s="13" t="s">
        <v>102</v>
      </c>
      <c r="B49" s="13" t="s">
        <v>160</v>
      </c>
      <c r="C49" s="14" t="s">
        <v>206</v>
      </c>
      <c r="D49" s="13" t="s">
        <v>13</v>
      </c>
      <c r="E49" s="6">
        <v>0.44</v>
      </c>
      <c r="F49" s="6">
        <v>85.75</v>
      </c>
      <c r="G49" s="6">
        <f t="shared" si="0"/>
        <v>37.73</v>
      </c>
      <c r="H49" s="24"/>
      <c r="I49" s="14"/>
    </row>
    <row r="50" ht="25" customHeight="1" spans="1:9">
      <c r="A50" s="13" t="s">
        <v>104</v>
      </c>
      <c r="B50" s="13" t="s">
        <v>160</v>
      </c>
      <c r="C50" s="14" t="s">
        <v>207</v>
      </c>
      <c r="D50" s="13" t="s">
        <v>13</v>
      </c>
      <c r="E50" s="6">
        <v>2.91</v>
      </c>
      <c r="F50" s="6">
        <v>85.75</v>
      </c>
      <c r="G50" s="6">
        <f t="shared" si="0"/>
        <v>249.5325</v>
      </c>
      <c r="H50" s="24"/>
      <c r="I50" s="14"/>
    </row>
    <row r="51" ht="25" customHeight="1" spans="1:9">
      <c r="A51" s="13" t="s">
        <v>106</v>
      </c>
      <c r="B51" s="13" t="s">
        <v>160</v>
      </c>
      <c r="C51" s="14" t="s">
        <v>208</v>
      </c>
      <c r="D51" s="13" t="s">
        <v>13</v>
      </c>
      <c r="E51" s="6">
        <v>0.84</v>
      </c>
      <c r="F51" s="6">
        <v>85.75</v>
      </c>
      <c r="G51" s="6">
        <f t="shared" si="0"/>
        <v>72.03</v>
      </c>
      <c r="H51" s="24"/>
      <c r="I51" s="14"/>
    </row>
    <row r="52" ht="25" customHeight="1" spans="1:9">
      <c r="A52" s="13" t="s">
        <v>108</v>
      </c>
      <c r="B52" s="13" t="s">
        <v>160</v>
      </c>
      <c r="C52" s="14" t="s">
        <v>190</v>
      </c>
      <c r="D52" s="13" t="s">
        <v>13</v>
      </c>
      <c r="E52" s="6">
        <v>1.03</v>
      </c>
      <c r="F52" s="6">
        <v>85.75</v>
      </c>
      <c r="G52" s="6">
        <f t="shared" si="0"/>
        <v>88.3225</v>
      </c>
      <c r="H52" s="24"/>
      <c r="I52" s="14"/>
    </row>
    <row r="53" ht="25" customHeight="1" spans="1:9">
      <c r="A53" s="13" t="s">
        <v>110</v>
      </c>
      <c r="B53" s="13" t="s">
        <v>160</v>
      </c>
      <c r="C53" s="14" t="s">
        <v>209</v>
      </c>
      <c r="D53" s="13" t="s">
        <v>13</v>
      </c>
      <c r="E53" s="6">
        <v>3.41</v>
      </c>
      <c r="F53" s="6">
        <v>85.75</v>
      </c>
      <c r="G53" s="6">
        <f t="shared" si="0"/>
        <v>292.4075</v>
      </c>
      <c r="H53" s="24"/>
      <c r="I53" s="14"/>
    </row>
    <row r="54" ht="25" customHeight="1" spans="1:9">
      <c r="A54" s="13" t="s">
        <v>112</v>
      </c>
      <c r="B54" s="13" t="s">
        <v>160</v>
      </c>
      <c r="C54" s="14" t="s">
        <v>210</v>
      </c>
      <c r="D54" s="13" t="s">
        <v>13</v>
      </c>
      <c r="E54" s="6">
        <v>1.66</v>
      </c>
      <c r="F54" s="6">
        <v>85.75</v>
      </c>
      <c r="G54" s="6">
        <f t="shared" si="0"/>
        <v>142.345</v>
      </c>
      <c r="H54" s="24"/>
      <c r="I54" s="14"/>
    </row>
    <row r="55" ht="25" customHeight="1" spans="1:9">
      <c r="A55" s="13" t="s">
        <v>114</v>
      </c>
      <c r="B55" s="13" t="s">
        <v>160</v>
      </c>
      <c r="C55" s="14" t="s">
        <v>211</v>
      </c>
      <c r="D55" s="13" t="s">
        <v>13</v>
      </c>
      <c r="E55" s="6">
        <v>2.97</v>
      </c>
      <c r="F55" s="6">
        <v>85.75</v>
      </c>
      <c r="G55" s="6">
        <f t="shared" si="0"/>
        <v>254.6775</v>
      </c>
      <c r="H55" s="24"/>
      <c r="I55" s="14"/>
    </row>
    <row r="56" ht="25" customHeight="1" spans="1:9">
      <c r="A56" s="13" t="s">
        <v>116</v>
      </c>
      <c r="B56" s="13" t="s">
        <v>160</v>
      </c>
      <c r="C56" s="14" t="s">
        <v>212</v>
      </c>
      <c r="D56" s="13" t="s">
        <v>13</v>
      </c>
      <c r="E56" s="6">
        <v>0.4</v>
      </c>
      <c r="F56" s="6">
        <v>85.75</v>
      </c>
      <c r="G56" s="6">
        <f t="shared" si="0"/>
        <v>34.3</v>
      </c>
      <c r="H56" s="24"/>
      <c r="I56" s="14"/>
    </row>
    <row r="57" ht="25" customHeight="1" spans="1:9">
      <c r="A57" s="13" t="s">
        <v>118</v>
      </c>
      <c r="B57" s="13" t="s">
        <v>160</v>
      </c>
      <c r="C57" s="14" t="s">
        <v>213</v>
      </c>
      <c r="D57" s="13" t="s">
        <v>13</v>
      </c>
      <c r="E57" s="6">
        <v>4.33</v>
      </c>
      <c r="F57" s="6">
        <v>85.75</v>
      </c>
      <c r="G57" s="6">
        <f t="shared" si="0"/>
        <v>371.2975</v>
      </c>
      <c r="H57" s="24"/>
      <c r="I57" s="14"/>
    </row>
    <row r="58" ht="25" customHeight="1" spans="1:9">
      <c r="A58" s="13" t="s">
        <v>120</v>
      </c>
      <c r="B58" s="13" t="s">
        <v>160</v>
      </c>
      <c r="C58" s="14" t="s">
        <v>214</v>
      </c>
      <c r="D58" s="13" t="s">
        <v>13</v>
      </c>
      <c r="E58" s="6">
        <v>2.15</v>
      </c>
      <c r="F58" s="6">
        <v>85.75</v>
      </c>
      <c r="G58" s="6">
        <f t="shared" si="0"/>
        <v>184.3625</v>
      </c>
      <c r="H58" s="24"/>
      <c r="I58" s="14"/>
    </row>
    <row r="59" ht="25" customHeight="1" spans="1:9">
      <c r="A59" s="13" t="s">
        <v>122</v>
      </c>
      <c r="B59" s="13" t="s">
        <v>160</v>
      </c>
      <c r="C59" s="14" t="s">
        <v>215</v>
      </c>
      <c r="D59" s="13" t="s">
        <v>13</v>
      </c>
      <c r="E59" s="6">
        <v>2.45</v>
      </c>
      <c r="F59" s="6">
        <v>85.75</v>
      </c>
      <c r="G59" s="6">
        <f t="shared" si="0"/>
        <v>210.0875</v>
      </c>
      <c r="H59" s="24"/>
      <c r="I59" s="14"/>
    </row>
    <row r="60" ht="25" customHeight="1" spans="1:9">
      <c r="A60" s="13" t="s">
        <v>124</v>
      </c>
      <c r="B60" s="13" t="s">
        <v>160</v>
      </c>
      <c r="C60" s="14" t="s">
        <v>216</v>
      </c>
      <c r="D60" s="13" t="s">
        <v>13</v>
      </c>
      <c r="E60" s="6">
        <v>3.38</v>
      </c>
      <c r="F60" s="6">
        <v>85.75</v>
      </c>
      <c r="G60" s="6">
        <f t="shared" si="0"/>
        <v>289.835</v>
      </c>
      <c r="H60" s="24"/>
      <c r="I60" s="14"/>
    </row>
    <row r="61" ht="25" customHeight="1" spans="1:9">
      <c r="A61" s="13" t="s">
        <v>126</v>
      </c>
      <c r="B61" s="13" t="s">
        <v>160</v>
      </c>
      <c r="C61" s="14" t="s">
        <v>217</v>
      </c>
      <c r="D61" s="13" t="s">
        <v>13</v>
      </c>
      <c r="E61" s="6">
        <v>1.71</v>
      </c>
      <c r="F61" s="6">
        <v>85.75</v>
      </c>
      <c r="G61" s="6">
        <f t="shared" si="0"/>
        <v>146.6325</v>
      </c>
      <c r="H61" s="24"/>
      <c r="I61" s="14"/>
    </row>
    <row r="62" ht="25" customHeight="1" spans="1:9">
      <c r="A62" s="13" t="s">
        <v>128</v>
      </c>
      <c r="B62" s="13" t="s">
        <v>160</v>
      </c>
      <c r="C62" s="14" t="s">
        <v>218</v>
      </c>
      <c r="D62" s="13" t="s">
        <v>13</v>
      </c>
      <c r="E62" s="6">
        <v>1.29</v>
      </c>
      <c r="F62" s="6">
        <v>85.75</v>
      </c>
      <c r="G62" s="6">
        <f t="shared" si="0"/>
        <v>110.6175</v>
      </c>
      <c r="H62" s="24"/>
      <c r="I62" s="14"/>
    </row>
    <row r="63" ht="25" customHeight="1" spans="1:9">
      <c r="A63" s="13" t="s">
        <v>130</v>
      </c>
      <c r="B63" s="13" t="s">
        <v>160</v>
      </c>
      <c r="C63" s="14" t="s">
        <v>219</v>
      </c>
      <c r="D63" s="13" t="s">
        <v>13</v>
      </c>
      <c r="E63" s="6">
        <v>0.86</v>
      </c>
      <c r="F63" s="6">
        <v>85.75</v>
      </c>
      <c r="G63" s="6">
        <f t="shared" si="0"/>
        <v>73.745</v>
      </c>
      <c r="H63" s="24"/>
      <c r="I63" s="14"/>
    </row>
    <row r="64" ht="25" customHeight="1" spans="1:9">
      <c r="A64" s="13" t="s">
        <v>132</v>
      </c>
      <c r="B64" s="13" t="s">
        <v>160</v>
      </c>
      <c r="C64" s="14" t="s">
        <v>220</v>
      </c>
      <c r="D64" s="13" t="s">
        <v>13</v>
      </c>
      <c r="E64" s="6">
        <v>2.33</v>
      </c>
      <c r="F64" s="6">
        <v>85.75</v>
      </c>
      <c r="G64" s="6">
        <f t="shared" si="0"/>
        <v>199.7975</v>
      </c>
      <c r="H64" s="24"/>
      <c r="I64" s="14"/>
    </row>
    <row r="65" ht="25" customHeight="1" spans="1:9">
      <c r="A65" s="13" t="s">
        <v>134</v>
      </c>
      <c r="B65" s="13" t="s">
        <v>160</v>
      </c>
      <c r="C65" s="14" t="s">
        <v>221</v>
      </c>
      <c r="D65" s="13" t="s">
        <v>13</v>
      </c>
      <c r="E65" s="6">
        <v>2.69</v>
      </c>
      <c r="F65" s="6">
        <v>85.75</v>
      </c>
      <c r="G65" s="6">
        <f t="shared" si="0"/>
        <v>230.6675</v>
      </c>
      <c r="H65" s="24"/>
      <c r="I65" s="14"/>
    </row>
    <row r="66" ht="25" customHeight="1" spans="1:9">
      <c r="A66" s="13" t="s">
        <v>136</v>
      </c>
      <c r="B66" s="13" t="s">
        <v>160</v>
      </c>
      <c r="C66" s="14" t="s">
        <v>222</v>
      </c>
      <c r="D66" s="13" t="s">
        <v>13</v>
      </c>
      <c r="E66" s="6">
        <v>2.41</v>
      </c>
      <c r="F66" s="6">
        <v>85.75</v>
      </c>
      <c r="G66" s="6">
        <f t="shared" si="0"/>
        <v>206.6575</v>
      </c>
      <c r="H66" s="24"/>
      <c r="I66" s="14"/>
    </row>
    <row r="67" ht="25" customHeight="1" spans="1:9">
      <c r="A67" s="13" t="s">
        <v>138</v>
      </c>
      <c r="B67" s="13" t="s">
        <v>160</v>
      </c>
      <c r="C67" s="14" t="s">
        <v>223</v>
      </c>
      <c r="D67" s="13" t="s">
        <v>13</v>
      </c>
      <c r="E67" s="6">
        <v>2.72</v>
      </c>
      <c r="F67" s="6">
        <v>85.75</v>
      </c>
      <c r="G67" s="6">
        <f t="shared" si="0"/>
        <v>233.24</v>
      </c>
      <c r="H67" s="24"/>
      <c r="I67" s="14"/>
    </row>
    <row r="68" ht="25" customHeight="1" spans="1:9">
      <c r="A68" s="13" t="s">
        <v>140</v>
      </c>
      <c r="B68" s="13" t="s">
        <v>160</v>
      </c>
      <c r="C68" s="14" t="s">
        <v>224</v>
      </c>
      <c r="D68" s="13" t="s">
        <v>13</v>
      </c>
      <c r="E68" s="6">
        <v>1.94</v>
      </c>
      <c r="F68" s="6">
        <v>85.75</v>
      </c>
      <c r="G68" s="6">
        <f t="shared" si="0"/>
        <v>166.355</v>
      </c>
      <c r="H68" s="24"/>
      <c r="I68" s="14"/>
    </row>
    <row r="69" ht="25" customHeight="1" spans="1:9">
      <c r="A69" s="13" t="s">
        <v>142</v>
      </c>
      <c r="B69" s="13" t="s">
        <v>160</v>
      </c>
      <c r="C69" s="14" t="s">
        <v>225</v>
      </c>
      <c r="D69" s="13" t="s">
        <v>13</v>
      </c>
      <c r="E69" s="6">
        <v>2.15</v>
      </c>
      <c r="F69" s="6">
        <v>85.75</v>
      </c>
      <c r="G69" s="6">
        <f t="shared" ref="G69:G132" si="1">E69*F69</f>
        <v>184.3625</v>
      </c>
      <c r="H69" s="24"/>
      <c r="I69" s="14"/>
    </row>
    <row r="70" ht="25" customHeight="1" spans="1:9">
      <c r="A70" s="13" t="s">
        <v>144</v>
      </c>
      <c r="B70" s="13" t="s">
        <v>160</v>
      </c>
      <c r="C70" s="14" t="s">
        <v>226</v>
      </c>
      <c r="D70" s="13" t="s">
        <v>13</v>
      </c>
      <c r="E70" s="6">
        <v>1.94</v>
      </c>
      <c r="F70" s="6">
        <v>85.75</v>
      </c>
      <c r="G70" s="6">
        <f t="shared" si="1"/>
        <v>166.355</v>
      </c>
      <c r="H70" s="24"/>
      <c r="I70" s="14"/>
    </row>
    <row r="71" ht="25" customHeight="1" spans="1:9">
      <c r="A71" s="13" t="s">
        <v>146</v>
      </c>
      <c r="B71" s="13" t="s">
        <v>160</v>
      </c>
      <c r="C71" s="14" t="s">
        <v>227</v>
      </c>
      <c r="D71" s="13" t="s">
        <v>13</v>
      </c>
      <c r="E71" s="6">
        <v>3.61</v>
      </c>
      <c r="F71" s="6">
        <v>85.75</v>
      </c>
      <c r="G71" s="6">
        <f t="shared" si="1"/>
        <v>309.5575</v>
      </c>
      <c r="H71" s="24"/>
      <c r="I71" s="14"/>
    </row>
    <row r="72" ht="25" customHeight="1" spans="1:9">
      <c r="A72" s="13" t="s">
        <v>148</v>
      </c>
      <c r="B72" s="13" t="s">
        <v>160</v>
      </c>
      <c r="C72" s="14" t="s">
        <v>228</v>
      </c>
      <c r="D72" s="13" t="s">
        <v>13</v>
      </c>
      <c r="E72" s="6">
        <v>1.51</v>
      </c>
      <c r="F72" s="6">
        <v>85.75</v>
      </c>
      <c r="G72" s="6">
        <f t="shared" si="1"/>
        <v>129.4825</v>
      </c>
      <c r="H72" s="24"/>
      <c r="I72" s="14"/>
    </row>
    <row r="73" ht="25" customHeight="1" spans="1:9">
      <c r="A73" s="13" t="s">
        <v>150</v>
      </c>
      <c r="B73" s="13" t="s">
        <v>160</v>
      </c>
      <c r="C73" s="14" t="s">
        <v>229</v>
      </c>
      <c r="D73" s="13" t="s">
        <v>13</v>
      </c>
      <c r="E73" s="6">
        <v>3.28</v>
      </c>
      <c r="F73" s="6">
        <v>85.75</v>
      </c>
      <c r="G73" s="6">
        <f t="shared" si="1"/>
        <v>281.26</v>
      </c>
      <c r="H73" s="24"/>
      <c r="I73" s="14"/>
    </row>
    <row r="74" ht="25" customHeight="1" spans="1:9">
      <c r="A74" s="13" t="s">
        <v>152</v>
      </c>
      <c r="B74" s="13" t="s">
        <v>160</v>
      </c>
      <c r="C74" s="14" t="s">
        <v>230</v>
      </c>
      <c r="D74" s="13" t="s">
        <v>13</v>
      </c>
      <c r="E74" s="6">
        <v>3.8</v>
      </c>
      <c r="F74" s="6">
        <v>85.75</v>
      </c>
      <c r="G74" s="6">
        <f t="shared" si="1"/>
        <v>325.85</v>
      </c>
      <c r="H74" s="24"/>
      <c r="I74" s="14"/>
    </row>
    <row r="75" ht="25" customHeight="1" spans="1:9">
      <c r="A75" s="13" t="s">
        <v>231</v>
      </c>
      <c r="B75" s="13" t="s">
        <v>160</v>
      </c>
      <c r="C75" s="14" t="s">
        <v>232</v>
      </c>
      <c r="D75" s="13" t="s">
        <v>13</v>
      </c>
      <c r="E75" s="6">
        <v>2.15</v>
      </c>
      <c r="F75" s="6">
        <v>85.75</v>
      </c>
      <c r="G75" s="6">
        <f t="shared" si="1"/>
        <v>184.3625</v>
      </c>
      <c r="H75" s="24"/>
      <c r="I75" s="14"/>
    </row>
    <row r="76" ht="25" customHeight="1" spans="1:9">
      <c r="A76" s="13" t="s">
        <v>233</v>
      </c>
      <c r="B76" s="13" t="s">
        <v>160</v>
      </c>
      <c r="C76" s="14" t="s">
        <v>234</v>
      </c>
      <c r="D76" s="13" t="s">
        <v>13</v>
      </c>
      <c r="E76" s="6">
        <v>0.43</v>
      </c>
      <c r="F76" s="6">
        <v>85.75</v>
      </c>
      <c r="G76" s="6">
        <f t="shared" si="1"/>
        <v>36.8725</v>
      </c>
      <c r="H76" s="24"/>
      <c r="I76" s="14"/>
    </row>
    <row r="77" ht="25" customHeight="1" spans="1:9">
      <c r="A77" s="13" t="s">
        <v>235</v>
      </c>
      <c r="B77" s="13" t="s">
        <v>160</v>
      </c>
      <c r="C77" s="14" t="s">
        <v>236</v>
      </c>
      <c r="D77" s="13" t="s">
        <v>13</v>
      </c>
      <c r="E77" s="6">
        <v>3.44</v>
      </c>
      <c r="F77" s="6">
        <v>85.75</v>
      </c>
      <c r="G77" s="6">
        <f t="shared" si="1"/>
        <v>294.98</v>
      </c>
      <c r="H77" s="24"/>
      <c r="I77" s="14"/>
    </row>
    <row r="78" ht="25" customHeight="1" spans="1:9">
      <c r="A78" s="13" t="s">
        <v>237</v>
      </c>
      <c r="B78" s="13" t="s">
        <v>160</v>
      </c>
      <c r="C78" s="14" t="s">
        <v>238</v>
      </c>
      <c r="D78" s="13" t="s">
        <v>13</v>
      </c>
      <c r="E78" s="6">
        <v>1.83</v>
      </c>
      <c r="F78" s="6">
        <v>85.75</v>
      </c>
      <c r="G78" s="6">
        <f t="shared" si="1"/>
        <v>156.9225</v>
      </c>
      <c r="H78" s="24"/>
      <c r="I78" s="14"/>
    </row>
    <row r="79" ht="25" customHeight="1" spans="1:9">
      <c r="A79" s="13" t="s">
        <v>239</v>
      </c>
      <c r="B79" s="13" t="s">
        <v>160</v>
      </c>
      <c r="C79" s="14" t="s">
        <v>240</v>
      </c>
      <c r="D79" s="13" t="s">
        <v>13</v>
      </c>
      <c r="E79" s="6">
        <v>0.84</v>
      </c>
      <c r="F79" s="6">
        <v>85.75</v>
      </c>
      <c r="G79" s="6">
        <f t="shared" si="1"/>
        <v>72.03</v>
      </c>
      <c r="H79" s="24"/>
      <c r="I79" s="14"/>
    </row>
    <row r="80" ht="25" customHeight="1" spans="1:9">
      <c r="A80" s="13" t="s">
        <v>241</v>
      </c>
      <c r="B80" s="13" t="s">
        <v>160</v>
      </c>
      <c r="C80" s="14" t="s">
        <v>242</v>
      </c>
      <c r="D80" s="13" t="s">
        <v>13</v>
      </c>
      <c r="E80" s="6">
        <v>3.93</v>
      </c>
      <c r="F80" s="6">
        <v>85.75</v>
      </c>
      <c r="G80" s="6">
        <f t="shared" si="1"/>
        <v>336.9975</v>
      </c>
      <c r="H80" s="24"/>
      <c r="I80" s="14"/>
    </row>
    <row r="81" ht="25" customHeight="1" spans="1:9">
      <c r="A81" s="13" t="s">
        <v>243</v>
      </c>
      <c r="B81" s="13" t="s">
        <v>160</v>
      </c>
      <c r="C81" s="14" t="s">
        <v>244</v>
      </c>
      <c r="D81" s="13" t="s">
        <v>13</v>
      </c>
      <c r="E81" s="6">
        <v>2.44</v>
      </c>
      <c r="F81" s="6">
        <v>85.75</v>
      </c>
      <c r="G81" s="6">
        <f t="shared" si="1"/>
        <v>209.23</v>
      </c>
      <c r="H81" s="24"/>
      <c r="I81" s="14"/>
    </row>
    <row r="82" ht="25" customHeight="1" spans="1:9">
      <c r="A82" s="13" t="s">
        <v>245</v>
      </c>
      <c r="B82" s="13" t="s">
        <v>160</v>
      </c>
      <c r="C82" s="14" t="s">
        <v>246</v>
      </c>
      <c r="D82" s="13" t="s">
        <v>13</v>
      </c>
      <c r="E82" s="6">
        <v>1.31</v>
      </c>
      <c r="F82" s="6">
        <v>85.75</v>
      </c>
      <c r="G82" s="6">
        <f t="shared" si="1"/>
        <v>112.3325</v>
      </c>
      <c r="H82" s="24"/>
      <c r="I82" s="14"/>
    </row>
    <row r="83" ht="25" customHeight="1" spans="1:9">
      <c r="A83" s="13" t="s">
        <v>247</v>
      </c>
      <c r="B83" s="13" t="s">
        <v>160</v>
      </c>
      <c r="C83" s="14" t="s">
        <v>248</v>
      </c>
      <c r="D83" s="13" t="s">
        <v>13</v>
      </c>
      <c r="E83" s="6">
        <v>1.31</v>
      </c>
      <c r="F83" s="6">
        <v>85.75</v>
      </c>
      <c r="G83" s="6">
        <f t="shared" si="1"/>
        <v>112.3325</v>
      </c>
      <c r="H83" s="24"/>
      <c r="I83" s="14"/>
    </row>
    <row r="84" ht="25" customHeight="1" spans="1:9">
      <c r="A84" s="13" t="s">
        <v>249</v>
      </c>
      <c r="B84" s="13" t="s">
        <v>160</v>
      </c>
      <c r="C84" s="14" t="s">
        <v>250</v>
      </c>
      <c r="D84" s="13" t="s">
        <v>13</v>
      </c>
      <c r="E84" s="6">
        <v>5.69</v>
      </c>
      <c r="F84" s="6">
        <v>85.75</v>
      </c>
      <c r="G84" s="6">
        <f t="shared" si="1"/>
        <v>487.9175</v>
      </c>
      <c r="H84" s="24"/>
      <c r="I84" s="14"/>
    </row>
    <row r="85" ht="25" customHeight="1" spans="1:9">
      <c r="A85" s="13" t="s">
        <v>251</v>
      </c>
      <c r="B85" s="13" t="s">
        <v>160</v>
      </c>
      <c r="C85" s="14" t="s">
        <v>252</v>
      </c>
      <c r="D85" s="13" t="s">
        <v>13</v>
      </c>
      <c r="E85" s="6">
        <v>1</v>
      </c>
      <c r="F85" s="6">
        <v>85.75</v>
      </c>
      <c r="G85" s="6">
        <f t="shared" si="1"/>
        <v>85.75</v>
      </c>
      <c r="H85" s="24"/>
      <c r="I85" s="14"/>
    </row>
    <row r="86" ht="25" customHeight="1" spans="1:9">
      <c r="A86" s="13" t="s">
        <v>253</v>
      </c>
      <c r="B86" s="13" t="s">
        <v>160</v>
      </c>
      <c r="C86" s="14" t="s">
        <v>254</v>
      </c>
      <c r="D86" s="13" t="s">
        <v>13</v>
      </c>
      <c r="E86" s="6">
        <v>0.06</v>
      </c>
      <c r="F86" s="6">
        <v>85.75</v>
      </c>
      <c r="G86" s="6">
        <f t="shared" si="1"/>
        <v>5.145</v>
      </c>
      <c r="H86" s="24"/>
      <c r="I86" s="14"/>
    </row>
    <row r="87" ht="25" customHeight="1" spans="1:9">
      <c r="A87" s="13" t="s">
        <v>255</v>
      </c>
      <c r="B87" s="13" t="s">
        <v>160</v>
      </c>
      <c r="C87" s="14" t="s">
        <v>256</v>
      </c>
      <c r="D87" s="13" t="s">
        <v>13</v>
      </c>
      <c r="E87" s="6">
        <v>3.34</v>
      </c>
      <c r="F87" s="6">
        <v>85.75</v>
      </c>
      <c r="G87" s="6">
        <f t="shared" si="1"/>
        <v>286.405</v>
      </c>
      <c r="H87" s="24"/>
      <c r="I87" s="14"/>
    </row>
    <row r="88" ht="25" customHeight="1" spans="1:9">
      <c r="A88" s="13" t="s">
        <v>257</v>
      </c>
      <c r="B88" s="13" t="s">
        <v>160</v>
      </c>
      <c r="C88" s="14" t="s">
        <v>258</v>
      </c>
      <c r="D88" s="13" t="s">
        <v>13</v>
      </c>
      <c r="E88" s="6">
        <v>1.58</v>
      </c>
      <c r="F88" s="6">
        <v>85.75</v>
      </c>
      <c r="G88" s="6">
        <f t="shared" si="1"/>
        <v>135.485</v>
      </c>
      <c r="H88" s="24"/>
      <c r="I88" s="14"/>
    </row>
    <row r="89" ht="25" customHeight="1" spans="1:9">
      <c r="A89" s="13" t="s">
        <v>259</v>
      </c>
      <c r="B89" s="13" t="s">
        <v>160</v>
      </c>
      <c r="C89" s="14" t="s">
        <v>260</v>
      </c>
      <c r="D89" s="13" t="s">
        <v>13</v>
      </c>
      <c r="E89" s="6">
        <v>0.38</v>
      </c>
      <c r="F89" s="6">
        <v>85.75</v>
      </c>
      <c r="G89" s="6">
        <f t="shared" si="1"/>
        <v>32.585</v>
      </c>
      <c r="H89" s="24"/>
      <c r="I89" s="14"/>
    </row>
    <row r="90" ht="25" customHeight="1" spans="1:9">
      <c r="A90" s="13" t="s">
        <v>261</v>
      </c>
      <c r="B90" s="13" t="s">
        <v>160</v>
      </c>
      <c r="C90" s="14" t="s">
        <v>262</v>
      </c>
      <c r="D90" s="13" t="s">
        <v>13</v>
      </c>
      <c r="E90" s="6">
        <v>3</v>
      </c>
      <c r="F90" s="6">
        <v>85.75</v>
      </c>
      <c r="G90" s="6">
        <f t="shared" si="1"/>
        <v>257.25</v>
      </c>
      <c r="H90" s="24"/>
      <c r="I90" s="14"/>
    </row>
    <row r="91" ht="25" customHeight="1" spans="1:9">
      <c r="A91" s="13" t="s">
        <v>263</v>
      </c>
      <c r="B91" s="13" t="s">
        <v>160</v>
      </c>
      <c r="C91" s="14" t="s">
        <v>264</v>
      </c>
      <c r="D91" s="13" t="s">
        <v>13</v>
      </c>
      <c r="E91" s="6">
        <v>2.2</v>
      </c>
      <c r="F91" s="6">
        <v>85.75</v>
      </c>
      <c r="G91" s="6">
        <f t="shared" si="1"/>
        <v>188.65</v>
      </c>
      <c r="H91" s="24"/>
      <c r="I91" s="14"/>
    </row>
    <row r="92" ht="25" customHeight="1" spans="1:9">
      <c r="A92" s="13" t="s">
        <v>265</v>
      </c>
      <c r="B92" s="13" t="s">
        <v>160</v>
      </c>
      <c r="C92" s="14" t="s">
        <v>266</v>
      </c>
      <c r="D92" s="13" t="s">
        <v>13</v>
      </c>
      <c r="E92" s="6">
        <v>2.97</v>
      </c>
      <c r="F92" s="6">
        <v>85.75</v>
      </c>
      <c r="G92" s="6">
        <f t="shared" si="1"/>
        <v>254.6775</v>
      </c>
      <c r="H92" s="24"/>
      <c r="I92" s="14"/>
    </row>
    <row r="93" ht="25" customHeight="1" spans="1:9">
      <c r="A93" s="13" t="s">
        <v>267</v>
      </c>
      <c r="B93" s="13" t="s">
        <v>160</v>
      </c>
      <c r="C93" s="14" t="s">
        <v>268</v>
      </c>
      <c r="D93" s="13" t="s">
        <v>13</v>
      </c>
      <c r="E93" s="6">
        <v>0.73</v>
      </c>
      <c r="F93" s="6">
        <v>85.75</v>
      </c>
      <c r="G93" s="6">
        <f t="shared" si="1"/>
        <v>62.5975</v>
      </c>
      <c r="H93" s="24"/>
      <c r="I93" s="14"/>
    </row>
    <row r="94" ht="25" customHeight="1" spans="1:9">
      <c r="A94" s="13" t="s">
        <v>269</v>
      </c>
      <c r="B94" s="13" t="s">
        <v>160</v>
      </c>
      <c r="C94" s="14" t="s">
        <v>270</v>
      </c>
      <c r="D94" s="13" t="s">
        <v>13</v>
      </c>
      <c r="E94" s="6">
        <v>1.05</v>
      </c>
      <c r="F94" s="6">
        <v>85.75</v>
      </c>
      <c r="G94" s="6">
        <f t="shared" si="1"/>
        <v>90.0375</v>
      </c>
      <c r="H94" s="24"/>
      <c r="I94" s="14"/>
    </row>
    <row r="95" ht="25" customHeight="1" spans="1:9">
      <c r="A95" s="13" t="s">
        <v>271</v>
      </c>
      <c r="B95" s="13" t="s">
        <v>160</v>
      </c>
      <c r="C95" s="14" t="s">
        <v>272</v>
      </c>
      <c r="D95" s="13" t="s">
        <v>13</v>
      </c>
      <c r="E95" s="6">
        <v>1.09</v>
      </c>
      <c r="F95" s="6">
        <v>85.75</v>
      </c>
      <c r="G95" s="6">
        <f t="shared" si="1"/>
        <v>93.4675</v>
      </c>
      <c r="H95" s="24"/>
      <c r="I95" s="14"/>
    </row>
    <row r="96" ht="25" customHeight="1" spans="1:9">
      <c r="A96" s="13" t="s">
        <v>273</v>
      </c>
      <c r="B96" s="13" t="s">
        <v>160</v>
      </c>
      <c r="C96" s="14" t="s">
        <v>274</v>
      </c>
      <c r="D96" s="13" t="s">
        <v>13</v>
      </c>
      <c r="E96" s="6">
        <v>1.32</v>
      </c>
      <c r="F96" s="6">
        <v>85.75</v>
      </c>
      <c r="G96" s="6">
        <f t="shared" si="1"/>
        <v>113.19</v>
      </c>
      <c r="H96" s="24"/>
      <c r="I96" s="14"/>
    </row>
    <row r="97" ht="25" customHeight="1" spans="1:9">
      <c r="A97" s="13" t="s">
        <v>275</v>
      </c>
      <c r="B97" s="13" t="s">
        <v>160</v>
      </c>
      <c r="C97" s="14" t="s">
        <v>276</v>
      </c>
      <c r="D97" s="13" t="s">
        <v>13</v>
      </c>
      <c r="E97" s="6">
        <v>1.65</v>
      </c>
      <c r="F97" s="6">
        <v>85.75</v>
      </c>
      <c r="G97" s="6">
        <f t="shared" si="1"/>
        <v>141.4875</v>
      </c>
      <c r="H97" s="24"/>
      <c r="I97" s="14"/>
    </row>
    <row r="98" ht="25" customHeight="1" spans="1:9">
      <c r="A98" s="13" t="s">
        <v>277</v>
      </c>
      <c r="B98" s="13" t="s">
        <v>160</v>
      </c>
      <c r="C98" s="14" t="s">
        <v>278</v>
      </c>
      <c r="D98" s="13" t="s">
        <v>13</v>
      </c>
      <c r="E98" s="6">
        <v>1.39</v>
      </c>
      <c r="F98" s="6">
        <v>85.75</v>
      </c>
      <c r="G98" s="6">
        <f t="shared" si="1"/>
        <v>119.1925</v>
      </c>
      <c r="H98" s="24"/>
      <c r="I98" s="14"/>
    </row>
    <row r="99" ht="25" customHeight="1" spans="1:9">
      <c r="A99" s="13" t="s">
        <v>279</v>
      </c>
      <c r="B99" s="13" t="s">
        <v>160</v>
      </c>
      <c r="C99" s="14" t="s">
        <v>280</v>
      </c>
      <c r="D99" s="13" t="s">
        <v>13</v>
      </c>
      <c r="E99" s="6">
        <v>2.82</v>
      </c>
      <c r="F99" s="6">
        <v>85.75</v>
      </c>
      <c r="G99" s="6">
        <f t="shared" si="1"/>
        <v>241.815</v>
      </c>
      <c r="H99" s="24"/>
      <c r="I99" s="14"/>
    </row>
    <row r="100" ht="25" customHeight="1" spans="1:9">
      <c r="A100" s="13" t="s">
        <v>281</v>
      </c>
      <c r="B100" s="13" t="s">
        <v>160</v>
      </c>
      <c r="C100" s="14" t="s">
        <v>282</v>
      </c>
      <c r="D100" s="13" t="s">
        <v>13</v>
      </c>
      <c r="E100" s="6">
        <v>0.99</v>
      </c>
      <c r="F100" s="6">
        <v>85.75</v>
      </c>
      <c r="G100" s="6">
        <f t="shared" si="1"/>
        <v>84.8925</v>
      </c>
      <c r="H100" s="24"/>
      <c r="I100" s="14"/>
    </row>
    <row r="101" ht="25" customHeight="1" spans="1:9">
      <c r="A101" s="13" t="s">
        <v>283</v>
      </c>
      <c r="B101" s="13" t="s">
        <v>160</v>
      </c>
      <c r="C101" s="14" t="s">
        <v>284</v>
      </c>
      <c r="D101" s="13" t="s">
        <v>13</v>
      </c>
      <c r="E101" s="6">
        <v>0.03</v>
      </c>
      <c r="F101" s="6">
        <v>85.75</v>
      </c>
      <c r="G101" s="6">
        <f t="shared" si="1"/>
        <v>2.5725</v>
      </c>
      <c r="H101" s="24"/>
      <c r="I101" s="14"/>
    </row>
    <row r="102" ht="25" customHeight="1" spans="1:9">
      <c r="A102" s="13" t="s">
        <v>285</v>
      </c>
      <c r="B102" s="13" t="s">
        <v>160</v>
      </c>
      <c r="C102" s="14" t="s">
        <v>286</v>
      </c>
      <c r="D102" s="13" t="s">
        <v>13</v>
      </c>
      <c r="E102" s="6">
        <v>1.16</v>
      </c>
      <c r="F102" s="6">
        <v>85.75</v>
      </c>
      <c r="G102" s="6">
        <f t="shared" si="1"/>
        <v>99.47</v>
      </c>
      <c r="H102" s="24"/>
      <c r="I102" s="14"/>
    </row>
    <row r="103" ht="25" customHeight="1" spans="1:9">
      <c r="A103" s="13" t="s">
        <v>287</v>
      </c>
      <c r="B103" s="13" t="s">
        <v>160</v>
      </c>
      <c r="C103" s="14" t="s">
        <v>288</v>
      </c>
      <c r="D103" s="13" t="s">
        <v>13</v>
      </c>
      <c r="E103" s="6">
        <v>1</v>
      </c>
      <c r="F103" s="6">
        <v>85.75</v>
      </c>
      <c r="G103" s="6">
        <f t="shared" si="1"/>
        <v>85.75</v>
      </c>
      <c r="H103" s="24"/>
      <c r="I103" s="14"/>
    </row>
    <row r="104" ht="25" customHeight="1" spans="1:9">
      <c r="A104" s="13" t="s">
        <v>289</v>
      </c>
      <c r="B104" s="13" t="s">
        <v>160</v>
      </c>
      <c r="C104" s="14" t="s">
        <v>290</v>
      </c>
      <c r="D104" s="13" t="s">
        <v>13</v>
      </c>
      <c r="E104" s="6">
        <v>2.37</v>
      </c>
      <c r="F104" s="6">
        <v>85.75</v>
      </c>
      <c r="G104" s="6">
        <f t="shared" si="1"/>
        <v>203.2275</v>
      </c>
      <c r="H104" s="24"/>
      <c r="I104" s="14"/>
    </row>
    <row r="105" ht="25" customHeight="1" spans="1:9">
      <c r="A105" s="13" t="s">
        <v>291</v>
      </c>
      <c r="B105" s="13" t="s">
        <v>160</v>
      </c>
      <c r="C105" s="14" t="s">
        <v>292</v>
      </c>
      <c r="D105" s="13" t="s">
        <v>13</v>
      </c>
      <c r="E105" s="6">
        <v>0.99</v>
      </c>
      <c r="F105" s="6">
        <v>85.75</v>
      </c>
      <c r="G105" s="6">
        <f t="shared" si="1"/>
        <v>84.8925</v>
      </c>
      <c r="H105" s="24"/>
      <c r="I105" s="14"/>
    </row>
    <row r="106" ht="25" customHeight="1" spans="1:9">
      <c r="A106" s="13" t="s">
        <v>293</v>
      </c>
      <c r="B106" s="13" t="s">
        <v>160</v>
      </c>
      <c r="C106" s="14" t="s">
        <v>294</v>
      </c>
      <c r="D106" s="13" t="s">
        <v>13</v>
      </c>
      <c r="E106" s="6">
        <v>2.06</v>
      </c>
      <c r="F106" s="6">
        <v>85.75</v>
      </c>
      <c r="G106" s="6">
        <f t="shared" si="1"/>
        <v>176.645</v>
      </c>
      <c r="H106" s="24"/>
      <c r="I106" s="14"/>
    </row>
    <row r="107" ht="25" customHeight="1" spans="1:9">
      <c r="A107" s="13" t="s">
        <v>295</v>
      </c>
      <c r="B107" s="13" t="s">
        <v>160</v>
      </c>
      <c r="C107" s="14" t="s">
        <v>296</v>
      </c>
      <c r="D107" s="13" t="s">
        <v>13</v>
      </c>
      <c r="E107" s="6">
        <v>4.32</v>
      </c>
      <c r="F107" s="6">
        <v>85.75</v>
      </c>
      <c r="G107" s="6">
        <f t="shared" si="1"/>
        <v>370.44</v>
      </c>
      <c r="H107" s="24"/>
      <c r="I107" s="14"/>
    </row>
    <row r="108" ht="25" customHeight="1" spans="1:9">
      <c r="A108" s="13" t="s">
        <v>297</v>
      </c>
      <c r="B108" s="13" t="s">
        <v>160</v>
      </c>
      <c r="C108" s="14" t="s">
        <v>298</v>
      </c>
      <c r="D108" s="13" t="s">
        <v>13</v>
      </c>
      <c r="E108" s="6">
        <v>1.32</v>
      </c>
      <c r="F108" s="6">
        <v>85.75</v>
      </c>
      <c r="G108" s="6">
        <f t="shared" si="1"/>
        <v>113.19</v>
      </c>
      <c r="H108" s="24"/>
      <c r="I108" s="14"/>
    </row>
    <row r="109" ht="25" customHeight="1" spans="1:9">
      <c r="A109" s="13" t="s">
        <v>299</v>
      </c>
      <c r="B109" s="13" t="s">
        <v>160</v>
      </c>
      <c r="C109" s="14" t="s">
        <v>300</v>
      </c>
      <c r="D109" s="13" t="s">
        <v>13</v>
      </c>
      <c r="E109" s="6">
        <v>2.77</v>
      </c>
      <c r="F109" s="6">
        <v>85.75</v>
      </c>
      <c r="G109" s="6">
        <f t="shared" si="1"/>
        <v>237.5275</v>
      </c>
      <c r="H109" s="24"/>
      <c r="I109" s="14"/>
    </row>
    <row r="110" ht="25" customHeight="1" spans="1:9">
      <c r="A110" s="13" t="s">
        <v>301</v>
      </c>
      <c r="B110" s="13" t="s">
        <v>160</v>
      </c>
      <c r="C110" s="14" t="s">
        <v>302</v>
      </c>
      <c r="D110" s="13" t="s">
        <v>13</v>
      </c>
      <c r="E110" s="6">
        <v>0.99</v>
      </c>
      <c r="F110" s="6">
        <v>85.75</v>
      </c>
      <c r="G110" s="6">
        <f t="shared" si="1"/>
        <v>84.8925</v>
      </c>
      <c r="H110" s="24"/>
      <c r="I110" s="14"/>
    </row>
    <row r="111" ht="25" customHeight="1" spans="1:9">
      <c r="A111" s="13" t="s">
        <v>303</v>
      </c>
      <c r="B111" s="13" t="s">
        <v>160</v>
      </c>
      <c r="C111" s="14" t="s">
        <v>304</v>
      </c>
      <c r="D111" s="13" t="s">
        <v>13</v>
      </c>
      <c r="E111" s="6">
        <v>0.76</v>
      </c>
      <c r="F111" s="6">
        <v>85.75</v>
      </c>
      <c r="G111" s="6">
        <f t="shared" si="1"/>
        <v>65.17</v>
      </c>
      <c r="H111" s="24"/>
      <c r="I111" s="14"/>
    </row>
    <row r="112" ht="25" customHeight="1" spans="1:9">
      <c r="A112" s="13" t="s">
        <v>305</v>
      </c>
      <c r="B112" s="13" t="s">
        <v>160</v>
      </c>
      <c r="C112" s="14" t="s">
        <v>306</v>
      </c>
      <c r="D112" s="13" t="s">
        <v>13</v>
      </c>
      <c r="E112" s="6">
        <v>1.49</v>
      </c>
      <c r="F112" s="6">
        <v>85.75</v>
      </c>
      <c r="G112" s="6">
        <f t="shared" si="1"/>
        <v>127.7675</v>
      </c>
      <c r="H112" s="24"/>
      <c r="I112" s="14"/>
    </row>
    <row r="113" ht="25" customHeight="1" spans="1:9">
      <c r="A113" s="13" t="s">
        <v>307</v>
      </c>
      <c r="B113" s="13" t="s">
        <v>160</v>
      </c>
      <c r="C113" s="14" t="s">
        <v>288</v>
      </c>
      <c r="D113" s="13" t="s">
        <v>13</v>
      </c>
      <c r="E113" s="6">
        <v>1.26</v>
      </c>
      <c r="F113" s="6">
        <v>85.75</v>
      </c>
      <c r="G113" s="6">
        <f t="shared" si="1"/>
        <v>108.045</v>
      </c>
      <c r="H113" s="24"/>
      <c r="I113" s="14"/>
    </row>
    <row r="114" ht="25" customHeight="1" spans="1:9">
      <c r="A114" s="13" t="s">
        <v>308</v>
      </c>
      <c r="B114" s="13" t="s">
        <v>160</v>
      </c>
      <c r="C114" s="14" t="s">
        <v>309</v>
      </c>
      <c r="D114" s="13" t="s">
        <v>13</v>
      </c>
      <c r="E114" s="6">
        <v>0.99</v>
      </c>
      <c r="F114" s="6">
        <v>85.75</v>
      </c>
      <c r="G114" s="6">
        <f t="shared" si="1"/>
        <v>84.8925</v>
      </c>
      <c r="H114" s="24"/>
      <c r="I114" s="14"/>
    </row>
    <row r="115" ht="25" customHeight="1" spans="1:9">
      <c r="A115" s="13" t="s">
        <v>310</v>
      </c>
      <c r="B115" s="13" t="s">
        <v>160</v>
      </c>
      <c r="C115" s="14" t="s">
        <v>311</v>
      </c>
      <c r="D115" s="13" t="s">
        <v>13</v>
      </c>
      <c r="E115" s="6">
        <v>1.95</v>
      </c>
      <c r="F115" s="6">
        <v>85.75</v>
      </c>
      <c r="G115" s="6">
        <f t="shared" si="1"/>
        <v>167.2125</v>
      </c>
      <c r="H115" s="24"/>
      <c r="I115" s="14"/>
    </row>
    <row r="116" ht="25" customHeight="1" spans="1:9">
      <c r="A116" s="13" t="s">
        <v>312</v>
      </c>
      <c r="B116" s="13" t="s">
        <v>160</v>
      </c>
      <c r="C116" s="14" t="s">
        <v>313</v>
      </c>
      <c r="D116" s="13" t="s">
        <v>13</v>
      </c>
      <c r="E116" s="6">
        <v>2.47</v>
      </c>
      <c r="F116" s="6">
        <v>85.75</v>
      </c>
      <c r="G116" s="6">
        <f t="shared" si="1"/>
        <v>211.8025</v>
      </c>
      <c r="H116" s="24"/>
      <c r="I116" s="14"/>
    </row>
    <row r="117" ht="25" customHeight="1" spans="1:9">
      <c r="A117" s="13" t="s">
        <v>314</v>
      </c>
      <c r="B117" s="13" t="s">
        <v>160</v>
      </c>
      <c r="C117" s="14" t="s">
        <v>315</v>
      </c>
      <c r="D117" s="13" t="s">
        <v>13</v>
      </c>
      <c r="E117" s="6">
        <v>2.31</v>
      </c>
      <c r="F117" s="6">
        <v>85.75</v>
      </c>
      <c r="G117" s="6">
        <f t="shared" si="1"/>
        <v>198.0825</v>
      </c>
      <c r="H117" s="24"/>
      <c r="I117" s="14"/>
    </row>
    <row r="118" ht="25" customHeight="1" spans="1:9">
      <c r="A118" s="13" t="s">
        <v>316</v>
      </c>
      <c r="B118" s="13" t="s">
        <v>160</v>
      </c>
      <c r="C118" s="14" t="s">
        <v>317</v>
      </c>
      <c r="D118" s="13" t="s">
        <v>13</v>
      </c>
      <c r="E118" s="6">
        <v>2.4</v>
      </c>
      <c r="F118" s="6">
        <v>85.75</v>
      </c>
      <c r="G118" s="6">
        <f t="shared" si="1"/>
        <v>205.8</v>
      </c>
      <c r="H118" s="24"/>
      <c r="I118" s="14"/>
    </row>
    <row r="119" ht="25" customHeight="1" spans="1:9">
      <c r="A119" s="13" t="s">
        <v>318</v>
      </c>
      <c r="B119" s="13" t="s">
        <v>160</v>
      </c>
      <c r="C119" s="14" t="s">
        <v>319</v>
      </c>
      <c r="D119" s="13" t="s">
        <v>13</v>
      </c>
      <c r="E119" s="6">
        <v>0.4</v>
      </c>
      <c r="F119" s="6">
        <v>85.75</v>
      </c>
      <c r="G119" s="6">
        <f t="shared" si="1"/>
        <v>34.3</v>
      </c>
      <c r="H119" s="24"/>
      <c r="I119" s="14"/>
    </row>
    <row r="120" ht="25" customHeight="1" spans="1:9">
      <c r="A120" s="13" t="s">
        <v>320</v>
      </c>
      <c r="B120" s="13" t="s">
        <v>160</v>
      </c>
      <c r="C120" s="14" t="s">
        <v>321</v>
      </c>
      <c r="D120" s="13" t="s">
        <v>13</v>
      </c>
      <c r="E120" s="6">
        <v>3.1</v>
      </c>
      <c r="F120" s="6">
        <v>85.75</v>
      </c>
      <c r="G120" s="6">
        <f t="shared" si="1"/>
        <v>265.825</v>
      </c>
      <c r="H120" s="24"/>
      <c r="I120" s="14"/>
    </row>
    <row r="121" ht="25" customHeight="1" spans="1:9">
      <c r="A121" s="13" t="s">
        <v>322</v>
      </c>
      <c r="B121" s="13" t="s">
        <v>160</v>
      </c>
      <c r="C121" s="14" t="s">
        <v>323</v>
      </c>
      <c r="D121" s="13" t="s">
        <v>13</v>
      </c>
      <c r="E121" s="6">
        <v>3.02</v>
      </c>
      <c r="F121" s="6">
        <v>85.75</v>
      </c>
      <c r="G121" s="6">
        <f t="shared" si="1"/>
        <v>258.965</v>
      </c>
      <c r="H121" s="24"/>
      <c r="I121" s="14"/>
    </row>
    <row r="122" ht="25" customHeight="1" spans="1:9">
      <c r="A122" s="13" t="s">
        <v>324</v>
      </c>
      <c r="B122" s="13" t="s">
        <v>160</v>
      </c>
      <c r="C122" s="14" t="s">
        <v>325</v>
      </c>
      <c r="D122" s="13" t="s">
        <v>13</v>
      </c>
      <c r="E122" s="6">
        <v>3.2</v>
      </c>
      <c r="F122" s="6">
        <v>85.75</v>
      </c>
      <c r="G122" s="6">
        <f t="shared" si="1"/>
        <v>274.4</v>
      </c>
      <c r="H122" s="24"/>
      <c r="I122" s="14"/>
    </row>
    <row r="123" ht="25" customHeight="1" spans="1:9">
      <c r="A123" s="13" t="s">
        <v>326</v>
      </c>
      <c r="B123" s="13" t="s">
        <v>160</v>
      </c>
      <c r="C123" s="14" t="s">
        <v>327</v>
      </c>
      <c r="D123" s="13" t="s">
        <v>13</v>
      </c>
      <c r="E123" s="6">
        <v>1.47</v>
      </c>
      <c r="F123" s="6">
        <v>85.75</v>
      </c>
      <c r="G123" s="6">
        <f t="shared" si="1"/>
        <v>126.0525</v>
      </c>
      <c r="H123" s="24"/>
      <c r="I123" s="14"/>
    </row>
    <row r="124" ht="25" customHeight="1" spans="1:9">
      <c r="A124" s="13" t="s">
        <v>328</v>
      </c>
      <c r="B124" s="13" t="s">
        <v>160</v>
      </c>
      <c r="C124" s="14" t="s">
        <v>329</v>
      </c>
      <c r="D124" s="13" t="s">
        <v>13</v>
      </c>
      <c r="E124" s="6">
        <v>0.85</v>
      </c>
      <c r="F124" s="6">
        <v>85.75</v>
      </c>
      <c r="G124" s="6">
        <f t="shared" si="1"/>
        <v>72.8875</v>
      </c>
      <c r="H124" s="24"/>
      <c r="I124" s="14"/>
    </row>
    <row r="125" ht="25" customHeight="1" spans="1:9">
      <c r="A125" s="13" t="s">
        <v>330</v>
      </c>
      <c r="B125" s="13" t="s">
        <v>160</v>
      </c>
      <c r="C125" s="14" t="s">
        <v>331</v>
      </c>
      <c r="D125" s="13" t="s">
        <v>13</v>
      </c>
      <c r="E125" s="6">
        <v>1.29</v>
      </c>
      <c r="F125" s="6">
        <v>85.75</v>
      </c>
      <c r="G125" s="6">
        <f t="shared" si="1"/>
        <v>110.6175</v>
      </c>
      <c r="H125" s="24"/>
      <c r="I125" s="14"/>
    </row>
    <row r="126" ht="25" customHeight="1" spans="1:9">
      <c r="A126" s="13" t="s">
        <v>332</v>
      </c>
      <c r="B126" s="13" t="s">
        <v>160</v>
      </c>
      <c r="C126" s="14" t="s">
        <v>333</v>
      </c>
      <c r="D126" s="13" t="s">
        <v>13</v>
      </c>
      <c r="E126" s="6">
        <v>3.2</v>
      </c>
      <c r="F126" s="6">
        <v>85.75</v>
      </c>
      <c r="G126" s="6">
        <f t="shared" si="1"/>
        <v>274.4</v>
      </c>
      <c r="H126" s="24"/>
      <c r="I126" s="14"/>
    </row>
    <row r="127" ht="25" customHeight="1" spans="1:9">
      <c r="A127" s="13" t="s">
        <v>334</v>
      </c>
      <c r="B127" s="13" t="s">
        <v>160</v>
      </c>
      <c r="C127" s="14" t="s">
        <v>335</v>
      </c>
      <c r="D127" s="13" t="s">
        <v>13</v>
      </c>
      <c r="E127" s="6">
        <v>4.3</v>
      </c>
      <c r="F127" s="6">
        <v>85.75</v>
      </c>
      <c r="G127" s="6">
        <f t="shared" si="1"/>
        <v>368.725</v>
      </c>
      <c r="H127" s="24"/>
      <c r="I127" s="14"/>
    </row>
    <row r="128" ht="25" customHeight="1" spans="1:9">
      <c r="A128" s="13" t="s">
        <v>336</v>
      </c>
      <c r="B128" s="13" t="s">
        <v>160</v>
      </c>
      <c r="C128" s="14" t="s">
        <v>337</v>
      </c>
      <c r="D128" s="13" t="s">
        <v>13</v>
      </c>
      <c r="E128" s="6">
        <v>0.8</v>
      </c>
      <c r="F128" s="6">
        <v>85.75</v>
      </c>
      <c r="G128" s="6">
        <f t="shared" si="1"/>
        <v>68.6</v>
      </c>
      <c r="H128" s="24"/>
      <c r="I128" s="14"/>
    </row>
    <row r="129" ht="25" customHeight="1" spans="1:9">
      <c r="A129" s="13" t="s">
        <v>338</v>
      </c>
      <c r="B129" s="13" t="s">
        <v>160</v>
      </c>
      <c r="C129" s="14" t="s">
        <v>339</v>
      </c>
      <c r="D129" s="13" t="s">
        <v>13</v>
      </c>
      <c r="E129" s="6">
        <v>2.1</v>
      </c>
      <c r="F129" s="6">
        <v>85.75</v>
      </c>
      <c r="G129" s="6">
        <f t="shared" si="1"/>
        <v>180.075</v>
      </c>
      <c r="H129" s="24"/>
      <c r="I129" s="14"/>
    </row>
    <row r="130" ht="25" customHeight="1" spans="1:9">
      <c r="A130" s="13" t="s">
        <v>340</v>
      </c>
      <c r="B130" s="13" t="s">
        <v>160</v>
      </c>
      <c r="C130" s="14" t="s">
        <v>341</v>
      </c>
      <c r="D130" s="13" t="s">
        <v>13</v>
      </c>
      <c r="E130" s="6">
        <v>1.72</v>
      </c>
      <c r="F130" s="6">
        <v>85.75</v>
      </c>
      <c r="G130" s="6">
        <f t="shared" si="1"/>
        <v>147.49</v>
      </c>
      <c r="H130" s="24"/>
      <c r="I130" s="14"/>
    </row>
    <row r="131" ht="25" customHeight="1" spans="1:9">
      <c r="A131" s="13" t="s">
        <v>342</v>
      </c>
      <c r="B131" s="13" t="s">
        <v>160</v>
      </c>
      <c r="C131" s="14" t="s">
        <v>343</v>
      </c>
      <c r="D131" s="13" t="s">
        <v>13</v>
      </c>
      <c r="E131" s="6">
        <v>3.4</v>
      </c>
      <c r="F131" s="6">
        <v>85.75</v>
      </c>
      <c r="G131" s="6">
        <f t="shared" si="1"/>
        <v>291.55</v>
      </c>
      <c r="H131" s="24"/>
      <c r="I131" s="14"/>
    </row>
    <row r="132" ht="25" customHeight="1" spans="1:9">
      <c r="A132" s="13" t="s">
        <v>344</v>
      </c>
      <c r="B132" s="13" t="s">
        <v>160</v>
      </c>
      <c r="C132" s="14" t="s">
        <v>345</v>
      </c>
      <c r="D132" s="13" t="s">
        <v>13</v>
      </c>
      <c r="E132" s="6">
        <v>2.41</v>
      </c>
      <c r="F132" s="6">
        <v>85.75</v>
      </c>
      <c r="G132" s="6">
        <f t="shared" si="1"/>
        <v>206.6575</v>
      </c>
      <c r="H132" s="24"/>
      <c r="I132" s="14"/>
    </row>
    <row r="133" ht="25" customHeight="1" spans="1:9">
      <c r="A133" s="13" t="s">
        <v>346</v>
      </c>
      <c r="B133" s="13" t="s">
        <v>160</v>
      </c>
      <c r="C133" s="14" t="s">
        <v>347</v>
      </c>
      <c r="D133" s="13" t="s">
        <v>13</v>
      </c>
      <c r="E133" s="6">
        <v>4.3</v>
      </c>
      <c r="F133" s="6">
        <v>85.75</v>
      </c>
      <c r="G133" s="6">
        <f t="shared" ref="G133:G196" si="2">E133*F133</f>
        <v>368.725</v>
      </c>
      <c r="H133" s="24"/>
      <c r="I133" s="14"/>
    </row>
    <row r="134" ht="25" customHeight="1" spans="1:9">
      <c r="A134" s="13" t="s">
        <v>348</v>
      </c>
      <c r="B134" s="13" t="s">
        <v>160</v>
      </c>
      <c r="C134" s="14" t="s">
        <v>349</v>
      </c>
      <c r="D134" s="13" t="s">
        <v>13</v>
      </c>
      <c r="E134" s="6">
        <v>3.08</v>
      </c>
      <c r="F134" s="6">
        <v>85.75</v>
      </c>
      <c r="G134" s="6">
        <f t="shared" si="2"/>
        <v>264.11</v>
      </c>
      <c r="H134" s="24"/>
      <c r="I134" s="14"/>
    </row>
    <row r="135" ht="25" customHeight="1" spans="1:9">
      <c r="A135" s="13" t="s">
        <v>350</v>
      </c>
      <c r="B135" s="13" t="s">
        <v>160</v>
      </c>
      <c r="C135" s="14" t="s">
        <v>351</v>
      </c>
      <c r="D135" s="13" t="s">
        <v>13</v>
      </c>
      <c r="E135" s="6">
        <v>5.86</v>
      </c>
      <c r="F135" s="6">
        <v>85.75</v>
      </c>
      <c r="G135" s="6">
        <f t="shared" si="2"/>
        <v>502.495</v>
      </c>
      <c r="H135" s="24"/>
      <c r="I135" s="14"/>
    </row>
    <row r="136" ht="25" customHeight="1" spans="1:9">
      <c r="A136" s="13" t="s">
        <v>352</v>
      </c>
      <c r="B136" s="13" t="s">
        <v>160</v>
      </c>
      <c r="C136" s="14" t="s">
        <v>353</v>
      </c>
      <c r="D136" s="13" t="s">
        <v>13</v>
      </c>
      <c r="E136" s="6">
        <v>5.72</v>
      </c>
      <c r="F136" s="6">
        <v>85.75</v>
      </c>
      <c r="G136" s="6">
        <f t="shared" si="2"/>
        <v>490.49</v>
      </c>
      <c r="H136" s="24"/>
      <c r="I136" s="14"/>
    </row>
    <row r="137" ht="25" customHeight="1" spans="1:9">
      <c r="A137" s="13" t="s">
        <v>354</v>
      </c>
      <c r="B137" s="13" t="s">
        <v>160</v>
      </c>
      <c r="C137" s="14" t="s">
        <v>355</v>
      </c>
      <c r="D137" s="13" t="s">
        <v>13</v>
      </c>
      <c r="E137" s="6">
        <v>4.29</v>
      </c>
      <c r="F137" s="6">
        <v>85.75</v>
      </c>
      <c r="G137" s="6">
        <f t="shared" si="2"/>
        <v>367.8675</v>
      </c>
      <c r="H137" s="24"/>
      <c r="I137" s="14"/>
    </row>
    <row r="138" ht="25" customHeight="1" spans="1:9">
      <c r="A138" s="13" t="s">
        <v>356</v>
      </c>
      <c r="B138" s="13" t="s">
        <v>160</v>
      </c>
      <c r="C138" s="14" t="s">
        <v>357</v>
      </c>
      <c r="D138" s="13" t="s">
        <v>13</v>
      </c>
      <c r="E138" s="6">
        <v>4.97</v>
      </c>
      <c r="F138" s="6">
        <v>85.75</v>
      </c>
      <c r="G138" s="6">
        <f t="shared" si="2"/>
        <v>426.1775</v>
      </c>
      <c r="H138" s="24"/>
      <c r="I138" s="14"/>
    </row>
    <row r="139" ht="25" customHeight="1" spans="1:9">
      <c r="A139" s="13" t="s">
        <v>358</v>
      </c>
      <c r="B139" s="13" t="s">
        <v>160</v>
      </c>
      <c r="C139" s="14" t="s">
        <v>359</v>
      </c>
      <c r="D139" s="13" t="s">
        <v>13</v>
      </c>
      <c r="E139" s="6">
        <v>3.06</v>
      </c>
      <c r="F139" s="6">
        <v>85.75</v>
      </c>
      <c r="G139" s="6">
        <f t="shared" si="2"/>
        <v>262.395</v>
      </c>
      <c r="H139" s="24"/>
      <c r="I139" s="14"/>
    </row>
    <row r="140" ht="25" customHeight="1" spans="1:9">
      <c r="A140" s="13" t="s">
        <v>360</v>
      </c>
      <c r="B140" s="13" t="s">
        <v>160</v>
      </c>
      <c r="C140" s="14" t="s">
        <v>361</v>
      </c>
      <c r="D140" s="13" t="s">
        <v>13</v>
      </c>
      <c r="E140" s="6">
        <v>3.21</v>
      </c>
      <c r="F140" s="6">
        <v>85.75</v>
      </c>
      <c r="G140" s="6">
        <f t="shared" si="2"/>
        <v>275.2575</v>
      </c>
      <c r="H140" s="24"/>
      <c r="I140" s="14"/>
    </row>
    <row r="141" ht="25" customHeight="1" spans="1:9">
      <c r="A141" s="13" t="s">
        <v>362</v>
      </c>
      <c r="B141" s="13" t="s">
        <v>160</v>
      </c>
      <c r="C141" s="14" t="s">
        <v>363</v>
      </c>
      <c r="D141" s="13" t="s">
        <v>13</v>
      </c>
      <c r="E141" s="6">
        <v>5.1</v>
      </c>
      <c r="F141" s="6">
        <v>85.75</v>
      </c>
      <c r="G141" s="6">
        <f t="shared" si="2"/>
        <v>437.325</v>
      </c>
      <c r="H141" s="24"/>
      <c r="I141" s="14"/>
    </row>
    <row r="142" ht="25" customHeight="1" spans="1:9">
      <c r="A142" s="13" t="s">
        <v>364</v>
      </c>
      <c r="B142" s="13" t="s">
        <v>160</v>
      </c>
      <c r="C142" s="14" t="s">
        <v>365</v>
      </c>
      <c r="D142" s="13" t="s">
        <v>13</v>
      </c>
      <c r="E142" s="6">
        <v>5.6</v>
      </c>
      <c r="F142" s="6">
        <v>85.75</v>
      </c>
      <c r="G142" s="6">
        <f t="shared" si="2"/>
        <v>480.2</v>
      </c>
      <c r="H142" s="24"/>
      <c r="I142" s="14"/>
    </row>
    <row r="143" ht="25" customHeight="1" spans="1:9">
      <c r="A143" s="13" t="s">
        <v>366</v>
      </c>
      <c r="B143" s="13" t="s">
        <v>160</v>
      </c>
      <c r="C143" s="14" t="s">
        <v>367</v>
      </c>
      <c r="D143" s="13" t="s">
        <v>13</v>
      </c>
      <c r="E143" s="6">
        <v>5.87</v>
      </c>
      <c r="F143" s="6">
        <v>85.75</v>
      </c>
      <c r="G143" s="6">
        <f t="shared" si="2"/>
        <v>503.3525</v>
      </c>
      <c r="H143" s="24"/>
      <c r="I143" s="14"/>
    </row>
    <row r="144" ht="25" customHeight="1" spans="1:9">
      <c r="A144" s="13" t="s">
        <v>368</v>
      </c>
      <c r="B144" s="13" t="s">
        <v>160</v>
      </c>
      <c r="C144" s="14" t="s">
        <v>369</v>
      </c>
      <c r="D144" s="13" t="s">
        <v>13</v>
      </c>
      <c r="E144" s="6">
        <v>3.96</v>
      </c>
      <c r="F144" s="6">
        <v>85.75</v>
      </c>
      <c r="G144" s="6">
        <f t="shared" si="2"/>
        <v>339.57</v>
      </c>
      <c r="H144" s="24"/>
      <c r="I144" s="14"/>
    </row>
    <row r="145" ht="25" customHeight="1" spans="1:9">
      <c r="A145" s="13" t="s">
        <v>370</v>
      </c>
      <c r="B145" s="13" t="s">
        <v>160</v>
      </c>
      <c r="C145" s="14" t="s">
        <v>371</v>
      </c>
      <c r="D145" s="13" t="s">
        <v>13</v>
      </c>
      <c r="E145" s="6">
        <v>4.2</v>
      </c>
      <c r="F145" s="6">
        <v>85.75</v>
      </c>
      <c r="G145" s="6">
        <f t="shared" si="2"/>
        <v>360.15</v>
      </c>
      <c r="H145" s="24"/>
      <c r="I145" s="14"/>
    </row>
    <row r="146" ht="25" customHeight="1" spans="1:9">
      <c r="A146" s="13" t="s">
        <v>372</v>
      </c>
      <c r="B146" s="13" t="s">
        <v>160</v>
      </c>
      <c r="C146" s="14" t="s">
        <v>373</v>
      </c>
      <c r="D146" s="13" t="s">
        <v>13</v>
      </c>
      <c r="E146" s="6">
        <v>2.4</v>
      </c>
      <c r="F146" s="6">
        <v>85.75</v>
      </c>
      <c r="G146" s="6">
        <f t="shared" si="2"/>
        <v>205.8</v>
      </c>
      <c r="H146" s="24"/>
      <c r="I146" s="14"/>
    </row>
    <row r="147" ht="25" customHeight="1" spans="1:9">
      <c r="A147" s="13" t="s">
        <v>374</v>
      </c>
      <c r="B147" s="13" t="s">
        <v>160</v>
      </c>
      <c r="C147" s="14" t="s">
        <v>375</v>
      </c>
      <c r="D147" s="13" t="s">
        <v>13</v>
      </c>
      <c r="E147" s="6">
        <v>3.48</v>
      </c>
      <c r="F147" s="6">
        <v>85.75</v>
      </c>
      <c r="G147" s="6">
        <f t="shared" si="2"/>
        <v>298.41</v>
      </c>
      <c r="H147" s="24"/>
      <c r="I147" s="14"/>
    </row>
    <row r="148" ht="25" customHeight="1" spans="1:9">
      <c r="A148" s="13" t="s">
        <v>376</v>
      </c>
      <c r="B148" s="13" t="s">
        <v>160</v>
      </c>
      <c r="C148" s="14" t="s">
        <v>377</v>
      </c>
      <c r="D148" s="13" t="s">
        <v>13</v>
      </c>
      <c r="E148" s="6">
        <v>4.2</v>
      </c>
      <c r="F148" s="6">
        <v>85.75</v>
      </c>
      <c r="G148" s="6">
        <f t="shared" si="2"/>
        <v>360.15</v>
      </c>
      <c r="H148" s="24"/>
      <c r="I148" s="14"/>
    </row>
    <row r="149" ht="25" customHeight="1" spans="1:9">
      <c r="A149" s="13" t="s">
        <v>378</v>
      </c>
      <c r="B149" s="13" t="s">
        <v>160</v>
      </c>
      <c r="C149" s="14" t="s">
        <v>379</v>
      </c>
      <c r="D149" s="13" t="s">
        <v>13</v>
      </c>
      <c r="E149" s="6">
        <v>4.9</v>
      </c>
      <c r="F149" s="6">
        <v>85.75</v>
      </c>
      <c r="G149" s="6">
        <f t="shared" si="2"/>
        <v>420.175</v>
      </c>
      <c r="H149" s="24"/>
      <c r="I149" s="14"/>
    </row>
    <row r="150" ht="25" customHeight="1" spans="1:9">
      <c r="A150" s="13" t="s">
        <v>380</v>
      </c>
      <c r="B150" s="13" t="s">
        <v>160</v>
      </c>
      <c r="C150" s="14" t="s">
        <v>381</v>
      </c>
      <c r="D150" s="13" t="s">
        <v>13</v>
      </c>
      <c r="E150" s="6">
        <v>4.98</v>
      </c>
      <c r="F150" s="6">
        <v>85.75</v>
      </c>
      <c r="G150" s="6">
        <f t="shared" si="2"/>
        <v>427.035</v>
      </c>
      <c r="H150" s="24"/>
      <c r="I150" s="14"/>
    </row>
    <row r="151" ht="25" customHeight="1" spans="1:9">
      <c r="A151" s="13" t="s">
        <v>382</v>
      </c>
      <c r="B151" s="13" t="s">
        <v>160</v>
      </c>
      <c r="C151" s="14" t="s">
        <v>383</v>
      </c>
      <c r="D151" s="13" t="s">
        <v>13</v>
      </c>
      <c r="E151" s="6">
        <v>0.99</v>
      </c>
      <c r="F151" s="6">
        <v>85.75</v>
      </c>
      <c r="G151" s="6">
        <f t="shared" si="2"/>
        <v>84.8925</v>
      </c>
      <c r="H151" s="24"/>
      <c r="I151" s="14"/>
    </row>
    <row r="152" ht="25" customHeight="1" spans="1:9">
      <c r="A152" s="13" t="s">
        <v>384</v>
      </c>
      <c r="B152" s="13" t="s">
        <v>160</v>
      </c>
      <c r="C152" s="14" t="s">
        <v>385</v>
      </c>
      <c r="D152" s="13" t="s">
        <v>13</v>
      </c>
      <c r="E152" s="6">
        <v>1.68</v>
      </c>
      <c r="F152" s="6">
        <v>85.75</v>
      </c>
      <c r="G152" s="6">
        <f t="shared" si="2"/>
        <v>144.06</v>
      </c>
      <c r="H152" s="24"/>
      <c r="I152" s="14"/>
    </row>
    <row r="153" ht="25" customHeight="1" spans="1:9">
      <c r="A153" s="13" t="s">
        <v>386</v>
      </c>
      <c r="B153" s="13" t="s">
        <v>160</v>
      </c>
      <c r="C153" s="14" t="s">
        <v>387</v>
      </c>
      <c r="D153" s="13" t="s">
        <v>13</v>
      </c>
      <c r="E153" s="6">
        <v>3.84</v>
      </c>
      <c r="F153" s="6">
        <v>85.75</v>
      </c>
      <c r="G153" s="6">
        <f t="shared" si="2"/>
        <v>329.28</v>
      </c>
      <c r="H153" s="24"/>
      <c r="I153" s="14"/>
    </row>
    <row r="154" ht="25" customHeight="1" spans="1:9">
      <c r="A154" s="13" t="s">
        <v>388</v>
      </c>
      <c r="B154" s="13" t="s">
        <v>160</v>
      </c>
      <c r="C154" s="14" t="s">
        <v>389</v>
      </c>
      <c r="D154" s="13" t="s">
        <v>13</v>
      </c>
      <c r="E154" s="6">
        <v>4.2</v>
      </c>
      <c r="F154" s="6">
        <v>85.75</v>
      </c>
      <c r="G154" s="6">
        <f t="shared" si="2"/>
        <v>360.15</v>
      </c>
      <c r="H154" s="24"/>
      <c r="I154" s="14"/>
    </row>
    <row r="155" ht="25" customHeight="1" spans="1:9">
      <c r="A155" s="13" t="s">
        <v>390</v>
      </c>
      <c r="B155" s="13" t="s">
        <v>160</v>
      </c>
      <c r="C155" s="14" t="s">
        <v>391</v>
      </c>
      <c r="D155" s="13" t="s">
        <v>13</v>
      </c>
      <c r="E155" s="6">
        <v>7.4</v>
      </c>
      <c r="F155" s="6">
        <v>85.75</v>
      </c>
      <c r="G155" s="6">
        <f t="shared" si="2"/>
        <v>634.55</v>
      </c>
      <c r="H155" s="24"/>
      <c r="I155" s="14"/>
    </row>
    <row r="156" ht="25" customHeight="1" spans="1:9">
      <c r="A156" s="13" t="s">
        <v>392</v>
      </c>
      <c r="B156" s="13" t="s">
        <v>160</v>
      </c>
      <c r="C156" s="14" t="s">
        <v>393</v>
      </c>
      <c r="D156" s="13" t="s">
        <v>13</v>
      </c>
      <c r="E156" s="6">
        <v>8.14</v>
      </c>
      <c r="F156" s="6">
        <v>85.75</v>
      </c>
      <c r="G156" s="6">
        <f t="shared" si="2"/>
        <v>698.005</v>
      </c>
      <c r="H156" s="24"/>
      <c r="I156" s="14"/>
    </row>
    <row r="157" ht="25" customHeight="1" spans="1:9">
      <c r="A157" s="13" t="s">
        <v>394</v>
      </c>
      <c r="B157" s="13" t="s">
        <v>160</v>
      </c>
      <c r="C157" s="14" t="s">
        <v>395</v>
      </c>
      <c r="D157" s="13" t="s">
        <v>13</v>
      </c>
      <c r="E157" s="6">
        <v>5.34</v>
      </c>
      <c r="F157" s="6">
        <v>85.75</v>
      </c>
      <c r="G157" s="6">
        <f t="shared" si="2"/>
        <v>457.905</v>
      </c>
      <c r="H157" s="24"/>
      <c r="I157" s="14"/>
    </row>
    <row r="158" ht="25" customHeight="1" spans="1:9">
      <c r="A158" s="13" t="s">
        <v>396</v>
      </c>
      <c r="B158" s="13" t="s">
        <v>160</v>
      </c>
      <c r="C158" s="14" t="s">
        <v>397</v>
      </c>
      <c r="D158" s="13" t="s">
        <v>13</v>
      </c>
      <c r="E158" s="6">
        <v>5.89</v>
      </c>
      <c r="F158" s="6">
        <v>85.75</v>
      </c>
      <c r="G158" s="6">
        <f t="shared" si="2"/>
        <v>505.0675</v>
      </c>
      <c r="H158" s="24"/>
      <c r="I158" s="14"/>
    </row>
    <row r="159" ht="25" customHeight="1" spans="1:9">
      <c r="A159" s="13" t="s">
        <v>398</v>
      </c>
      <c r="B159" s="13" t="s">
        <v>160</v>
      </c>
      <c r="C159" s="14" t="s">
        <v>399</v>
      </c>
      <c r="D159" s="13" t="s">
        <v>13</v>
      </c>
      <c r="E159" s="6">
        <v>3.32</v>
      </c>
      <c r="F159" s="6">
        <v>85.75</v>
      </c>
      <c r="G159" s="6">
        <f t="shared" si="2"/>
        <v>284.69</v>
      </c>
      <c r="H159" s="24"/>
      <c r="I159" s="14"/>
    </row>
    <row r="160" ht="25" customHeight="1" spans="1:9">
      <c r="A160" s="13" t="s">
        <v>400</v>
      </c>
      <c r="B160" s="13" t="s">
        <v>160</v>
      </c>
      <c r="C160" s="14" t="s">
        <v>401</v>
      </c>
      <c r="D160" s="13" t="s">
        <v>13</v>
      </c>
      <c r="E160" s="6">
        <v>4.66</v>
      </c>
      <c r="F160" s="6">
        <v>85.75</v>
      </c>
      <c r="G160" s="6">
        <f t="shared" si="2"/>
        <v>399.595</v>
      </c>
      <c r="H160" s="24"/>
      <c r="I160" s="14"/>
    </row>
    <row r="161" ht="25" customHeight="1" spans="1:9">
      <c r="A161" s="13" t="s">
        <v>402</v>
      </c>
      <c r="B161" s="13" t="s">
        <v>160</v>
      </c>
      <c r="C161" s="14" t="s">
        <v>403</v>
      </c>
      <c r="D161" s="13" t="s">
        <v>13</v>
      </c>
      <c r="E161" s="6">
        <v>6.5</v>
      </c>
      <c r="F161" s="6">
        <v>85.75</v>
      </c>
      <c r="G161" s="6">
        <f t="shared" si="2"/>
        <v>557.375</v>
      </c>
      <c r="H161" s="24"/>
      <c r="I161" s="14"/>
    </row>
    <row r="162" ht="25" customHeight="1" spans="1:9">
      <c r="A162" s="13" t="s">
        <v>404</v>
      </c>
      <c r="B162" s="13" t="s">
        <v>160</v>
      </c>
      <c r="C162" s="14" t="s">
        <v>405</v>
      </c>
      <c r="D162" s="13" t="s">
        <v>13</v>
      </c>
      <c r="E162" s="6">
        <v>5.96</v>
      </c>
      <c r="F162" s="6">
        <v>85.75</v>
      </c>
      <c r="G162" s="6">
        <f t="shared" si="2"/>
        <v>511.07</v>
      </c>
      <c r="H162" s="24"/>
      <c r="I162" s="14"/>
    </row>
    <row r="163" ht="25" customHeight="1" spans="1:9">
      <c r="A163" s="13" t="s">
        <v>406</v>
      </c>
      <c r="B163" s="13" t="s">
        <v>160</v>
      </c>
      <c r="C163" s="14" t="s">
        <v>407</v>
      </c>
      <c r="D163" s="13" t="s">
        <v>13</v>
      </c>
      <c r="E163" s="6">
        <v>4</v>
      </c>
      <c r="F163" s="6">
        <v>85.75</v>
      </c>
      <c r="G163" s="6">
        <f t="shared" si="2"/>
        <v>343</v>
      </c>
      <c r="H163" s="24"/>
      <c r="I163" s="14"/>
    </row>
    <row r="164" ht="25" customHeight="1" spans="1:9">
      <c r="A164" s="13" t="s">
        <v>408</v>
      </c>
      <c r="B164" s="13" t="s">
        <v>160</v>
      </c>
      <c r="C164" s="14" t="s">
        <v>409</v>
      </c>
      <c r="D164" s="13" t="s">
        <v>13</v>
      </c>
      <c r="E164" s="6">
        <v>4</v>
      </c>
      <c r="F164" s="6">
        <v>85.75</v>
      </c>
      <c r="G164" s="6">
        <f t="shared" si="2"/>
        <v>343</v>
      </c>
      <c r="H164" s="24"/>
      <c r="I164" s="14"/>
    </row>
    <row r="165" ht="25" customHeight="1" spans="1:9">
      <c r="A165" s="13" t="s">
        <v>410</v>
      </c>
      <c r="B165" s="13" t="s">
        <v>160</v>
      </c>
      <c r="C165" s="14" t="s">
        <v>411</v>
      </c>
      <c r="D165" s="13" t="s">
        <v>13</v>
      </c>
      <c r="E165" s="6">
        <v>3</v>
      </c>
      <c r="F165" s="6">
        <v>85.75</v>
      </c>
      <c r="G165" s="6">
        <f t="shared" si="2"/>
        <v>257.25</v>
      </c>
      <c r="H165" s="24"/>
      <c r="I165" s="14"/>
    </row>
    <row r="166" ht="25" customHeight="1" spans="1:9">
      <c r="A166" s="13" t="s">
        <v>412</v>
      </c>
      <c r="B166" s="13" t="s">
        <v>160</v>
      </c>
      <c r="C166" s="14" t="s">
        <v>413</v>
      </c>
      <c r="D166" s="13" t="s">
        <v>13</v>
      </c>
      <c r="E166" s="6">
        <v>1.5</v>
      </c>
      <c r="F166" s="6">
        <v>85.75</v>
      </c>
      <c r="G166" s="6">
        <f t="shared" si="2"/>
        <v>128.625</v>
      </c>
      <c r="H166" s="24"/>
      <c r="I166" s="14"/>
    </row>
    <row r="167" ht="25" customHeight="1" spans="1:9">
      <c r="A167" s="13" t="s">
        <v>414</v>
      </c>
      <c r="B167" s="13" t="s">
        <v>160</v>
      </c>
      <c r="C167" s="14" t="s">
        <v>415</v>
      </c>
      <c r="D167" s="13" t="s">
        <v>13</v>
      </c>
      <c r="E167" s="6">
        <v>6.05</v>
      </c>
      <c r="F167" s="6">
        <v>85.75</v>
      </c>
      <c r="G167" s="6">
        <f t="shared" si="2"/>
        <v>518.7875</v>
      </c>
      <c r="H167" s="24"/>
      <c r="I167" s="14"/>
    </row>
    <row r="168" ht="25" customHeight="1" spans="1:9">
      <c r="A168" s="13" t="s">
        <v>416</v>
      </c>
      <c r="B168" s="13" t="s">
        <v>160</v>
      </c>
      <c r="C168" s="14" t="s">
        <v>417</v>
      </c>
      <c r="D168" s="13" t="s">
        <v>13</v>
      </c>
      <c r="E168" s="6">
        <v>1.5</v>
      </c>
      <c r="F168" s="6">
        <v>85.75</v>
      </c>
      <c r="G168" s="6">
        <f t="shared" si="2"/>
        <v>128.625</v>
      </c>
      <c r="H168" s="24"/>
      <c r="I168" s="14"/>
    </row>
    <row r="169" ht="25" customHeight="1" spans="1:9">
      <c r="A169" s="13" t="s">
        <v>418</v>
      </c>
      <c r="B169" s="13" t="s">
        <v>160</v>
      </c>
      <c r="C169" s="14" t="s">
        <v>419</v>
      </c>
      <c r="D169" s="13" t="s">
        <v>13</v>
      </c>
      <c r="E169" s="6">
        <v>2.03</v>
      </c>
      <c r="F169" s="6">
        <v>85.75</v>
      </c>
      <c r="G169" s="6">
        <f t="shared" si="2"/>
        <v>174.0725</v>
      </c>
      <c r="H169" s="24"/>
      <c r="I169" s="14"/>
    </row>
    <row r="170" ht="25" customHeight="1" spans="1:9">
      <c r="A170" s="13" t="s">
        <v>420</v>
      </c>
      <c r="B170" s="13" t="s">
        <v>160</v>
      </c>
      <c r="C170" s="14" t="s">
        <v>421</v>
      </c>
      <c r="D170" s="13" t="s">
        <v>13</v>
      </c>
      <c r="E170" s="6">
        <v>1.03</v>
      </c>
      <c r="F170" s="6">
        <v>85.75</v>
      </c>
      <c r="G170" s="6">
        <f t="shared" si="2"/>
        <v>88.3225</v>
      </c>
      <c r="H170" s="24"/>
      <c r="I170" s="14"/>
    </row>
    <row r="171" ht="25" customHeight="1" spans="1:9">
      <c r="A171" s="13" t="s">
        <v>422</v>
      </c>
      <c r="B171" s="13" t="s">
        <v>160</v>
      </c>
      <c r="C171" s="14" t="s">
        <v>423</v>
      </c>
      <c r="D171" s="13" t="s">
        <v>13</v>
      </c>
      <c r="E171" s="6">
        <v>4.4</v>
      </c>
      <c r="F171" s="6">
        <v>85.75</v>
      </c>
      <c r="G171" s="6">
        <f t="shared" si="2"/>
        <v>377.3</v>
      </c>
      <c r="H171" s="24"/>
      <c r="I171" s="14"/>
    </row>
    <row r="172" ht="25" customHeight="1" spans="1:9">
      <c r="A172" s="13" t="s">
        <v>424</v>
      </c>
      <c r="B172" s="13" t="s">
        <v>160</v>
      </c>
      <c r="C172" s="14" t="s">
        <v>425</v>
      </c>
      <c r="D172" s="13" t="s">
        <v>13</v>
      </c>
      <c r="E172" s="6">
        <v>3.03</v>
      </c>
      <c r="F172" s="6">
        <v>85.75</v>
      </c>
      <c r="G172" s="6">
        <f t="shared" si="2"/>
        <v>259.8225</v>
      </c>
      <c r="H172" s="24"/>
      <c r="I172" s="14"/>
    </row>
    <row r="173" ht="25" customHeight="1" spans="1:9">
      <c r="A173" s="13" t="s">
        <v>426</v>
      </c>
      <c r="B173" s="13" t="s">
        <v>160</v>
      </c>
      <c r="C173" s="14" t="s">
        <v>427</v>
      </c>
      <c r="D173" s="13" t="s">
        <v>13</v>
      </c>
      <c r="E173" s="6">
        <v>1.81</v>
      </c>
      <c r="F173" s="6">
        <v>85.75</v>
      </c>
      <c r="G173" s="6">
        <f t="shared" si="2"/>
        <v>155.2075</v>
      </c>
      <c r="H173" s="24"/>
      <c r="I173" s="14"/>
    </row>
    <row r="174" ht="25" customHeight="1" spans="1:9">
      <c r="A174" s="13" t="s">
        <v>428</v>
      </c>
      <c r="B174" s="13" t="s">
        <v>160</v>
      </c>
      <c r="C174" s="14" t="s">
        <v>429</v>
      </c>
      <c r="D174" s="13" t="s">
        <v>13</v>
      </c>
      <c r="E174" s="6">
        <v>0.99</v>
      </c>
      <c r="F174" s="6">
        <v>85.75</v>
      </c>
      <c r="G174" s="6">
        <f t="shared" si="2"/>
        <v>84.8925</v>
      </c>
      <c r="H174" s="24"/>
      <c r="I174" s="14"/>
    </row>
    <row r="175" ht="25" customHeight="1" spans="1:9">
      <c r="A175" s="13" t="s">
        <v>430</v>
      </c>
      <c r="B175" s="13" t="s">
        <v>160</v>
      </c>
      <c r="C175" s="14" t="s">
        <v>431</v>
      </c>
      <c r="D175" s="13" t="s">
        <v>13</v>
      </c>
      <c r="E175" s="6">
        <v>1.12</v>
      </c>
      <c r="F175" s="6">
        <v>85.75</v>
      </c>
      <c r="G175" s="6">
        <f t="shared" si="2"/>
        <v>96.04</v>
      </c>
      <c r="H175" s="24"/>
      <c r="I175" s="14"/>
    </row>
    <row r="176" ht="25" customHeight="1" spans="1:9">
      <c r="A176" s="13" t="s">
        <v>432</v>
      </c>
      <c r="B176" s="13" t="s">
        <v>160</v>
      </c>
      <c r="C176" s="14" t="s">
        <v>433</v>
      </c>
      <c r="D176" s="13" t="s">
        <v>13</v>
      </c>
      <c r="E176" s="6">
        <v>1.32</v>
      </c>
      <c r="F176" s="6">
        <v>85.75</v>
      </c>
      <c r="G176" s="6">
        <f t="shared" si="2"/>
        <v>113.19</v>
      </c>
      <c r="H176" s="24"/>
      <c r="I176" s="14"/>
    </row>
    <row r="177" ht="25" customHeight="1" spans="1:9">
      <c r="A177" s="13" t="s">
        <v>434</v>
      </c>
      <c r="B177" s="13" t="s">
        <v>160</v>
      </c>
      <c r="C177" s="14" t="s">
        <v>435</v>
      </c>
      <c r="D177" s="13" t="s">
        <v>13</v>
      </c>
      <c r="E177" s="6">
        <v>1.65</v>
      </c>
      <c r="F177" s="6">
        <v>85.75</v>
      </c>
      <c r="G177" s="6">
        <f t="shared" si="2"/>
        <v>141.4875</v>
      </c>
      <c r="H177" s="24"/>
      <c r="I177" s="14"/>
    </row>
    <row r="178" ht="25" customHeight="1" spans="1:9">
      <c r="A178" s="13" t="s">
        <v>436</v>
      </c>
      <c r="B178" s="13" t="s">
        <v>160</v>
      </c>
      <c r="C178" s="14" t="s">
        <v>437</v>
      </c>
      <c r="D178" s="13" t="s">
        <v>13</v>
      </c>
      <c r="E178" s="6">
        <v>1.32</v>
      </c>
      <c r="F178" s="6">
        <v>85.75</v>
      </c>
      <c r="G178" s="6">
        <f t="shared" si="2"/>
        <v>113.19</v>
      </c>
      <c r="H178" s="24"/>
      <c r="I178" s="14"/>
    </row>
    <row r="179" ht="25" customHeight="1" spans="1:9">
      <c r="A179" s="13" t="s">
        <v>438</v>
      </c>
      <c r="B179" s="13" t="s">
        <v>160</v>
      </c>
      <c r="C179" s="14" t="s">
        <v>439</v>
      </c>
      <c r="D179" s="13" t="s">
        <v>13</v>
      </c>
      <c r="E179" s="6">
        <v>1.42</v>
      </c>
      <c r="F179" s="6">
        <v>85.75</v>
      </c>
      <c r="G179" s="6">
        <f t="shared" si="2"/>
        <v>121.765</v>
      </c>
      <c r="H179" s="24"/>
      <c r="I179" s="14"/>
    </row>
    <row r="180" ht="25" customHeight="1" spans="1:9">
      <c r="A180" s="13" t="s">
        <v>440</v>
      </c>
      <c r="B180" s="13" t="s">
        <v>160</v>
      </c>
      <c r="C180" s="14" t="s">
        <v>441</v>
      </c>
      <c r="D180" s="13" t="s">
        <v>13</v>
      </c>
      <c r="E180" s="6">
        <v>1.32</v>
      </c>
      <c r="F180" s="6">
        <v>85.75</v>
      </c>
      <c r="G180" s="6">
        <f t="shared" si="2"/>
        <v>113.19</v>
      </c>
      <c r="H180" s="24"/>
      <c r="I180" s="14"/>
    </row>
    <row r="181" ht="25" customHeight="1" spans="1:9">
      <c r="A181" s="13" t="s">
        <v>442</v>
      </c>
      <c r="B181" s="13" t="s">
        <v>160</v>
      </c>
      <c r="C181" s="14" t="s">
        <v>443</v>
      </c>
      <c r="D181" s="13" t="s">
        <v>13</v>
      </c>
      <c r="E181" s="6">
        <v>1.36</v>
      </c>
      <c r="F181" s="6">
        <v>85.75</v>
      </c>
      <c r="G181" s="6">
        <f t="shared" si="2"/>
        <v>116.62</v>
      </c>
      <c r="H181" s="24"/>
      <c r="I181" s="14"/>
    </row>
    <row r="182" ht="25" customHeight="1" spans="1:9">
      <c r="A182" s="13" t="s">
        <v>444</v>
      </c>
      <c r="B182" s="13" t="s">
        <v>160</v>
      </c>
      <c r="C182" s="14" t="s">
        <v>445</v>
      </c>
      <c r="D182" s="13" t="s">
        <v>13</v>
      </c>
      <c r="E182" s="6">
        <v>1.72</v>
      </c>
      <c r="F182" s="6">
        <v>85.75</v>
      </c>
      <c r="G182" s="6">
        <f t="shared" si="2"/>
        <v>147.49</v>
      </c>
      <c r="H182" s="24"/>
      <c r="I182" s="14"/>
    </row>
    <row r="183" ht="25" customHeight="1" spans="1:9">
      <c r="A183" s="13" t="s">
        <v>446</v>
      </c>
      <c r="B183" s="13" t="s">
        <v>160</v>
      </c>
      <c r="C183" s="14" t="s">
        <v>447</v>
      </c>
      <c r="D183" s="13" t="s">
        <v>13</v>
      </c>
      <c r="E183" s="6">
        <v>3.3</v>
      </c>
      <c r="F183" s="6">
        <v>85.75</v>
      </c>
      <c r="G183" s="6">
        <f t="shared" si="2"/>
        <v>282.975</v>
      </c>
      <c r="H183" s="24"/>
      <c r="I183" s="14"/>
    </row>
    <row r="184" ht="25" customHeight="1" spans="1:9">
      <c r="A184" s="13" t="s">
        <v>448</v>
      </c>
      <c r="B184" s="13" t="s">
        <v>160</v>
      </c>
      <c r="C184" s="14" t="s">
        <v>449</v>
      </c>
      <c r="D184" s="13" t="s">
        <v>13</v>
      </c>
      <c r="E184" s="6">
        <v>5.5</v>
      </c>
      <c r="F184" s="6">
        <v>85.75</v>
      </c>
      <c r="G184" s="6">
        <f t="shared" si="2"/>
        <v>471.625</v>
      </c>
      <c r="H184" s="24"/>
      <c r="I184" s="14"/>
    </row>
    <row r="185" ht="25" customHeight="1" spans="1:9">
      <c r="A185" s="13" t="s">
        <v>450</v>
      </c>
      <c r="B185" s="13" t="s">
        <v>160</v>
      </c>
      <c r="C185" s="14" t="s">
        <v>451</v>
      </c>
      <c r="D185" s="13" t="s">
        <v>13</v>
      </c>
      <c r="E185" s="6">
        <v>1.16</v>
      </c>
      <c r="F185" s="6">
        <v>85.75</v>
      </c>
      <c r="G185" s="6">
        <f t="shared" si="2"/>
        <v>99.47</v>
      </c>
      <c r="H185" s="24"/>
      <c r="I185" s="14"/>
    </row>
    <row r="186" ht="25" customHeight="1" spans="1:9">
      <c r="A186" s="13" t="s">
        <v>452</v>
      </c>
      <c r="B186" s="13" t="s">
        <v>160</v>
      </c>
      <c r="C186" s="14" t="s">
        <v>453</v>
      </c>
      <c r="D186" s="13" t="s">
        <v>13</v>
      </c>
      <c r="E186" s="6">
        <v>0.88</v>
      </c>
      <c r="F186" s="6">
        <v>85.75</v>
      </c>
      <c r="G186" s="6">
        <f t="shared" si="2"/>
        <v>75.46</v>
      </c>
      <c r="H186" s="24"/>
      <c r="I186" s="14"/>
    </row>
    <row r="187" ht="25" customHeight="1" spans="1:9">
      <c r="A187" s="13" t="s">
        <v>454</v>
      </c>
      <c r="B187" s="13" t="s">
        <v>160</v>
      </c>
      <c r="C187" s="14" t="s">
        <v>455</v>
      </c>
      <c r="D187" s="13" t="s">
        <v>13</v>
      </c>
      <c r="E187" s="6">
        <v>0.43</v>
      </c>
      <c r="F187" s="6">
        <v>85.75</v>
      </c>
      <c r="G187" s="6">
        <f t="shared" si="2"/>
        <v>36.8725</v>
      </c>
      <c r="H187" s="24"/>
      <c r="I187" s="14"/>
    </row>
    <row r="188" ht="25" customHeight="1" spans="1:9">
      <c r="A188" s="13" t="s">
        <v>456</v>
      </c>
      <c r="B188" s="13" t="s">
        <v>160</v>
      </c>
      <c r="C188" s="14" t="s">
        <v>457</v>
      </c>
      <c r="D188" s="13" t="s">
        <v>13</v>
      </c>
      <c r="E188" s="6">
        <v>1.65</v>
      </c>
      <c r="F188" s="6">
        <v>85.75</v>
      </c>
      <c r="G188" s="6">
        <f t="shared" si="2"/>
        <v>141.4875</v>
      </c>
      <c r="H188" s="24"/>
      <c r="I188" s="14"/>
    </row>
    <row r="189" ht="25" customHeight="1" spans="1:9">
      <c r="A189" s="13" t="s">
        <v>458</v>
      </c>
      <c r="B189" s="13" t="s">
        <v>160</v>
      </c>
      <c r="C189" s="14" t="s">
        <v>459</v>
      </c>
      <c r="D189" s="13" t="s">
        <v>13</v>
      </c>
      <c r="E189" s="6">
        <v>2.94</v>
      </c>
      <c r="F189" s="6">
        <v>85.75</v>
      </c>
      <c r="G189" s="6">
        <f t="shared" si="2"/>
        <v>252.105</v>
      </c>
      <c r="H189" s="24"/>
      <c r="I189" s="14"/>
    </row>
    <row r="190" ht="25" customHeight="1" spans="1:9">
      <c r="A190" s="13" t="s">
        <v>460</v>
      </c>
      <c r="B190" s="13" t="s">
        <v>160</v>
      </c>
      <c r="C190" s="14" t="s">
        <v>461</v>
      </c>
      <c r="D190" s="13" t="s">
        <v>13</v>
      </c>
      <c r="E190" s="6">
        <v>2.08</v>
      </c>
      <c r="F190" s="6">
        <v>85.75</v>
      </c>
      <c r="G190" s="6">
        <f t="shared" si="2"/>
        <v>178.36</v>
      </c>
      <c r="H190" s="24"/>
      <c r="I190" s="14"/>
    </row>
    <row r="191" ht="25" customHeight="1" spans="1:9">
      <c r="A191" s="13" t="s">
        <v>462</v>
      </c>
      <c r="B191" s="13" t="s">
        <v>160</v>
      </c>
      <c r="C191" s="14" t="s">
        <v>463</v>
      </c>
      <c r="D191" s="13" t="s">
        <v>13</v>
      </c>
      <c r="E191" s="6">
        <v>1.6</v>
      </c>
      <c r="F191" s="6">
        <v>85.75</v>
      </c>
      <c r="G191" s="6">
        <f t="shared" si="2"/>
        <v>137.2</v>
      </c>
      <c r="H191" s="24"/>
      <c r="I191" s="14"/>
    </row>
    <row r="192" ht="25" customHeight="1" spans="1:9">
      <c r="A192" s="13" t="s">
        <v>464</v>
      </c>
      <c r="B192" s="13" t="s">
        <v>160</v>
      </c>
      <c r="C192" s="14" t="s">
        <v>465</v>
      </c>
      <c r="D192" s="13" t="s">
        <v>13</v>
      </c>
      <c r="E192" s="6">
        <v>4.3</v>
      </c>
      <c r="F192" s="6">
        <v>85.75</v>
      </c>
      <c r="G192" s="6">
        <f t="shared" si="2"/>
        <v>368.725</v>
      </c>
      <c r="H192" s="24"/>
      <c r="I192" s="14"/>
    </row>
    <row r="193" ht="25" customHeight="1" spans="1:9">
      <c r="A193" s="13" t="s">
        <v>466</v>
      </c>
      <c r="B193" s="13" t="s">
        <v>160</v>
      </c>
      <c r="C193" s="14" t="s">
        <v>467</v>
      </c>
      <c r="D193" s="13" t="s">
        <v>13</v>
      </c>
      <c r="E193" s="6">
        <v>2.8</v>
      </c>
      <c r="F193" s="6">
        <v>85.75</v>
      </c>
      <c r="G193" s="6">
        <f t="shared" si="2"/>
        <v>240.1</v>
      </c>
      <c r="H193" s="24"/>
      <c r="I193" s="14"/>
    </row>
    <row r="194" ht="25" customHeight="1" spans="1:9">
      <c r="A194" s="13" t="s">
        <v>468</v>
      </c>
      <c r="B194" s="13" t="s">
        <v>160</v>
      </c>
      <c r="C194" s="14" t="s">
        <v>469</v>
      </c>
      <c r="D194" s="13" t="s">
        <v>13</v>
      </c>
      <c r="E194" s="6">
        <v>0.99</v>
      </c>
      <c r="F194" s="6">
        <v>85.75</v>
      </c>
      <c r="G194" s="6">
        <f t="shared" si="2"/>
        <v>84.8925</v>
      </c>
      <c r="H194" s="24"/>
      <c r="I194" s="14"/>
    </row>
    <row r="195" ht="25" customHeight="1" spans="1:9">
      <c r="A195" s="13" t="s">
        <v>470</v>
      </c>
      <c r="B195" s="13" t="s">
        <v>160</v>
      </c>
      <c r="C195" s="14" t="s">
        <v>471</v>
      </c>
      <c r="D195" s="13" t="s">
        <v>13</v>
      </c>
      <c r="E195" s="6">
        <v>2.73</v>
      </c>
      <c r="F195" s="6">
        <v>85.75</v>
      </c>
      <c r="G195" s="6">
        <f t="shared" si="2"/>
        <v>234.0975</v>
      </c>
      <c r="H195" s="24"/>
      <c r="I195" s="14"/>
    </row>
    <row r="196" ht="25" customHeight="1" spans="1:9">
      <c r="A196" s="13" t="s">
        <v>472</v>
      </c>
      <c r="B196" s="13" t="s">
        <v>160</v>
      </c>
      <c r="C196" s="14" t="s">
        <v>473</v>
      </c>
      <c r="D196" s="13" t="s">
        <v>13</v>
      </c>
      <c r="E196" s="6">
        <v>2</v>
      </c>
      <c r="F196" s="6">
        <v>85.75</v>
      </c>
      <c r="G196" s="6">
        <f t="shared" si="2"/>
        <v>171.5</v>
      </c>
      <c r="H196" s="24"/>
      <c r="I196" s="14"/>
    </row>
    <row r="197" ht="25" customHeight="1" spans="1:9">
      <c r="A197" s="13" t="s">
        <v>474</v>
      </c>
      <c r="B197" s="13" t="s">
        <v>160</v>
      </c>
      <c r="C197" s="14" t="s">
        <v>475</v>
      </c>
      <c r="D197" s="13" t="s">
        <v>13</v>
      </c>
      <c r="E197" s="6">
        <v>3</v>
      </c>
      <c r="F197" s="6">
        <v>85.75</v>
      </c>
      <c r="G197" s="6">
        <f t="shared" ref="G197:G210" si="3">E197*F197</f>
        <v>257.25</v>
      </c>
      <c r="H197" s="24"/>
      <c r="I197" s="14"/>
    </row>
    <row r="198" ht="25" customHeight="1" spans="1:9">
      <c r="A198" s="13" t="s">
        <v>476</v>
      </c>
      <c r="B198" s="13" t="s">
        <v>160</v>
      </c>
      <c r="C198" s="14" t="s">
        <v>477</v>
      </c>
      <c r="D198" s="13" t="s">
        <v>13</v>
      </c>
      <c r="E198" s="6">
        <v>4.45</v>
      </c>
      <c r="F198" s="6">
        <v>85.75</v>
      </c>
      <c r="G198" s="6">
        <f t="shared" si="3"/>
        <v>381.5875</v>
      </c>
      <c r="H198" s="24"/>
      <c r="I198" s="14"/>
    </row>
    <row r="199" ht="25" customHeight="1" spans="1:9">
      <c r="A199" s="13" t="s">
        <v>478</v>
      </c>
      <c r="B199" s="13" t="s">
        <v>160</v>
      </c>
      <c r="C199" s="14" t="s">
        <v>479</v>
      </c>
      <c r="D199" s="13" t="s">
        <v>13</v>
      </c>
      <c r="E199" s="6">
        <v>5.32</v>
      </c>
      <c r="F199" s="6">
        <v>85.75</v>
      </c>
      <c r="G199" s="6">
        <f t="shared" si="3"/>
        <v>456.19</v>
      </c>
      <c r="H199" s="24"/>
      <c r="I199" s="14"/>
    </row>
    <row r="200" ht="25" customHeight="1" spans="1:9">
      <c r="A200" s="13" t="s">
        <v>480</v>
      </c>
      <c r="B200" s="13" t="s">
        <v>160</v>
      </c>
      <c r="C200" s="14" t="s">
        <v>481</v>
      </c>
      <c r="D200" s="13" t="s">
        <v>13</v>
      </c>
      <c r="E200" s="6">
        <v>3.38</v>
      </c>
      <c r="F200" s="6">
        <v>85.75</v>
      </c>
      <c r="G200" s="6">
        <f t="shared" si="3"/>
        <v>289.835</v>
      </c>
      <c r="H200" s="24"/>
      <c r="I200" s="14"/>
    </row>
    <row r="201" ht="25" customHeight="1" spans="1:9">
      <c r="A201" s="13" t="s">
        <v>482</v>
      </c>
      <c r="B201" s="13" t="s">
        <v>160</v>
      </c>
      <c r="C201" s="14" t="s">
        <v>385</v>
      </c>
      <c r="D201" s="13" t="s">
        <v>13</v>
      </c>
      <c r="E201" s="6">
        <v>2.16</v>
      </c>
      <c r="F201" s="6">
        <v>85.75</v>
      </c>
      <c r="G201" s="6">
        <f t="shared" si="3"/>
        <v>185.22</v>
      </c>
      <c r="H201" s="24"/>
      <c r="I201" s="14"/>
    </row>
    <row r="202" ht="25" customHeight="1" spans="1:9">
      <c r="A202" s="13" t="s">
        <v>483</v>
      </c>
      <c r="B202" s="13" t="s">
        <v>160</v>
      </c>
      <c r="C202" s="14" t="s">
        <v>484</v>
      </c>
      <c r="D202" s="13" t="s">
        <v>13</v>
      </c>
      <c r="E202" s="6">
        <v>4.11</v>
      </c>
      <c r="F202" s="6">
        <v>85.75</v>
      </c>
      <c r="G202" s="6">
        <f t="shared" si="3"/>
        <v>352.4325</v>
      </c>
      <c r="H202" s="24"/>
      <c r="I202" s="14"/>
    </row>
    <row r="203" ht="25" customHeight="1" spans="1:9">
      <c r="A203" s="13" t="s">
        <v>485</v>
      </c>
      <c r="B203" s="13" t="s">
        <v>160</v>
      </c>
      <c r="C203" s="14" t="s">
        <v>473</v>
      </c>
      <c r="D203" s="13" t="s">
        <v>13</v>
      </c>
      <c r="E203" s="6">
        <v>6.28</v>
      </c>
      <c r="F203" s="6">
        <v>85.75</v>
      </c>
      <c r="G203" s="6">
        <f t="shared" si="3"/>
        <v>538.51</v>
      </c>
      <c r="H203" s="24"/>
      <c r="I203" s="14"/>
    </row>
    <row r="204" ht="25" customHeight="1" spans="1:9">
      <c r="A204" s="13" t="s">
        <v>486</v>
      </c>
      <c r="B204" s="13" t="s">
        <v>160</v>
      </c>
      <c r="C204" s="14" t="s">
        <v>487</v>
      </c>
      <c r="D204" s="13" t="s">
        <v>13</v>
      </c>
      <c r="E204" s="6">
        <v>4.7</v>
      </c>
      <c r="F204" s="6">
        <v>85.75</v>
      </c>
      <c r="G204" s="6">
        <f t="shared" si="3"/>
        <v>403.025</v>
      </c>
      <c r="H204" s="24"/>
      <c r="I204" s="14"/>
    </row>
    <row r="205" ht="25" customHeight="1" spans="1:9">
      <c r="A205" s="13" t="s">
        <v>488</v>
      </c>
      <c r="B205" s="13" t="s">
        <v>160</v>
      </c>
      <c r="C205" s="14" t="s">
        <v>489</v>
      </c>
      <c r="D205" s="13" t="s">
        <v>13</v>
      </c>
      <c r="E205" s="6">
        <v>1.72</v>
      </c>
      <c r="F205" s="6">
        <v>85.75</v>
      </c>
      <c r="G205" s="6">
        <f t="shared" si="3"/>
        <v>147.49</v>
      </c>
      <c r="H205" s="24"/>
      <c r="I205" s="14"/>
    </row>
    <row r="206" ht="25" customHeight="1" spans="1:9">
      <c r="A206" s="13" t="s">
        <v>490</v>
      </c>
      <c r="B206" s="13" t="s">
        <v>160</v>
      </c>
      <c r="C206" s="14" t="s">
        <v>491</v>
      </c>
      <c r="D206" s="13" t="s">
        <v>13</v>
      </c>
      <c r="E206" s="6">
        <v>1.14</v>
      </c>
      <c r="F206" s="6">
        <v>85.75</v>
      </c>
      <c r="G206" s="6">
        <f t="shared" si="3"/>
        <v>97.755</v>
      </c>
      <c r="H206" s="24"/>
      <c r="I206" s="24"/>
    </row>
    <row r="207" ht="25" customHeight="1" spans="1:9">
      <c r="A207" s="13" t="s">
        <v>492</v>
      </c>
      <c r="B207" s="13" t="s">
        <v>160</v>
      </c>
      <c r="C207" s="14" t="s">
        <v>493</v>
      </c>
      <c r="D207" s="13" t="s">
        <v>13</v>
      </c>
      <c r="E207" s="6">
        <v>1.14</v>
      </c>
      <c r="F207" s="6">
        <v>85.75</v>
      </c>
      <c r="G207" s="6">
        <f t="shared" si="3"/>
        <v>97.755</v>
      </c>
      <c r="H207" s="24"/>
      <c r="I207" s="24"/>
    </row>
    <row r="208" ht="25" customHeight="1" spans="1:9">
      <c r="A208" s="13" t="s">
        <v>494</v>
      </c>
      <c r="B208" s="13" t="s">
        <v>160</v>
      </c>
      <c r="C208" s="14" t="s">
        <v>495</v>
      </c>
      <c r="D208" s="13" t="s">
        <v>13</v>
      </c>
      <c r="E208" s="6">
        <v>2.64</v>
      </c>
      <c r="F208" s="6">
        <v>85.75</v>
      </c>
      <c r="G208" s="6">
        <f t="shared" si="3"/>
        <v>226.38</v>
      </c>
      <c r="H208" s="24"/>
      <c r="I208" s="24"/>
    </row>
    <row r="209" ht="25" customHeight="1" spans="1:9">
      <c r="A209" s="13" t="s">
        <v>496</v>
      </c>
      <c r="B209" s="13" t="s">
        <v>160</v>
      </c>
      <c r="C209" s="19" t="s">
        <v>497</v>
      </c>
      <c r="D209" s="13" t="s">
        <v>13</v>
      </c>
      <c r="E209" s="4">
        <v>2.45</v>
      </c>
      <c r="F209" s="6">
        <v>85.75</v>
      </c>
      <c r="G209" s="6">
        <f t="shared" si="3"/>
        <v>210.0875</v>
      </c>
      <c r="H209" s="24"/>
      <c r="I209" s="24"/>
    </row>
    <row r="210" ht="25" customHeight="1" spans="1:9">
      <c r="A210" s="4" t="s">
        <v>154</v>
      </c>
      <c r="B210" s="4"/>
      <c r="C210" s="19"/>
      <c r="D210" s="4"/>
      <c r="E210" s="4">
        <f>SUM(E4:E209)</f>
        <v>548.68</v>
      </c>
      <c r="F210" s="6">
        <v>85.75</v>
      </c>
      <c r="G210" s="6">
        <f>SUM(G4:G209)</f>
        <v>47049.31</v>
      </c>
      <c r="H210" s="24"/>
      <c r="I210" s="24"/>
    </row>
    <row r="212" spans="3:7">
      <c r="C212" s="8" t="s">
        <v>155</v>
      </c>
      <c r="D212"/>
      <c r="E212"/>
      <c r="F212"/>
      <c r="G212"/>
    </row>
    <row r="213" spans="3:7">
      <c r="C213" s="8"/>
      <c r="D213"/>
      <c r="E213"/>
      <c r="F213"/>
      <c r="G213"/>
    </row>
    <row r="214" spans="3:7">
      <c r="C214" s="8" t="s">
        <v>156</v>
      </c>
      <c r="D214" t="s">
        <v>157</v>
      </c>
      <c r="E214"/>
      <c r="F214"/>
      <c r="G214"/>
    </row>
    <row r="215" spans="3:7">
      <c r="C215" s="8"/>
      <c r="D215"/>
      <c r="E215"/>
      <c r="F215"/>
      <c r="G215"/>
    </row>
    <row r="216" spans="3:7">
      <c r="C216" s="8" t="s">
        <v>158</v>
      </c>
      <c r="D216"/>
      <c r="E216"/>
      <c r="F216"/>
      <c r="G216"/>
    </row>
  </sheetData>
  <autoFilter xmlns:etc="http://www.wps.cn/officeDocument/2017/etCustomData" ref="A1:E216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6"/>
  <sheetViews>
    <sheetView workbookViewId="0">
      <selection activeCell="D153" sqref="D$1:F$1048576"/>
    </sheetView>
  </sheetViews>
  <sheetFormatPr defaultColWidth="9" defaultRowHeight="13.5"/>
  <cols>
    <col min="1" max="1" width="6.625" style="1" customWidth="1"/>
    <col min="2" max="2" width="11.875" style="1" customWidth="1"/>
    <col min="3" max="3" width="10.875" style="26" customWidth="1"/>
    <col min="4" max="6" width="9.875" style="1" customWidth="1"/>
    <col min="7" max="7" width="10.375" style="1" customWidth="1"/>
    <col min="8" max="8" width="9.875" style="1" customWidth="1"/>
    <col min="10" max="10" width="26.375" customWidth="1"/>
  </cols>
  <sheetData>
    <row r="1" ht="25" customHeight="1" spans="1:9">
      <c r="A1" s="9" t="s">
        <v>498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31" t="s">
        <v>6</v>
      </c>
      <c r="G2" s="31" t="s">
        <v>7</v>
      </c>
      <c r="H2" s="15" t="s">
        <v>8</v>
      </c>
      <c r="I2" s="4" t="s">
        <v>9</v>
      </c>
    </row>
    <row r="3" spans="1:9">
      <c r="A3" s="13"/>
      <c r="B3" s="13"/>
      <c r="C3" s="14"/>
      <c r="D3" s="13"/>
      <c r="E3" s="15"/>
      <c r="F3" s="35"/>
      <c r="G3" s="35"/>
      <c r="H3" s="15"/>
      <c r="I3" s="4"/>
    </row>
    <row r="4" ht="25" customHeight="1" spans="1:10">
      <c r="A4" s="13" t="s">
        <v>10</v>
      </c>
      <c r="B4" s="13" t="s">
        <v>499</v>
      </c>
      <c r="C4" s="14" t="s">
        <v>500</v>
      </c>
      <c r="D4" s="13" t="s">
        <v>13</v>
      </c>
      <c r="E4" s="6">
        <v>1.08</v>
      </c>
      <c r="F4" s="6">
        <v>85.75</v>
      </c>
      <c r="G4" s="6">
        <f>E4*F4</f>
        <v>92.61</v>
      </c>
      <c r="H4" s="6"/>
      <c r="I4" s="24"/>
      <c r="J4" s="36"/>
    </row>
    <row r="5" ht="25" customHeight="1" spans="1:10">
      <c r="A5" s="13" t="s">
        <v>14</v>
      </c>
      <c r="B5" s="13" t="s">
        <v>499</v>
      </c>
      <c r="C5" s="14" t="s">
        <v>501</v>
      </c>
      <c r="D5" s="13" t="s">
        <v>13</v>
      </c>
      <c r="E5" s="6">
        <v>2.71</v>
      </c>
      <c r="F5" s="6">
        <v>85.75</v>
      </c>
      <c r="G5" s="6">
        <f t="shared" ref="G5:G36" si="0">E5*F5</f>
        <v>232.3825</v>
      </c>
      <c r="H5" s="6"/>
      <c r="I5" s="24"/>
      <c r="J5" s="36"/>
    </row>
    <row r="6" ht="25" customHeight="1" spans="1:10">
      <c r="A6" s="13" t="s">
        <v>16</v>
      </c>
      <c r="B6" s="13" t="s">
        <v>499</v>
      </c>
      <c r="C6" s="14" t="s">
        <v>502</v>
      </c>
      <c r="D6" s="13" t="s">
        <v>13</v>
      </c>
      <c r="E6" s="6">
        <v>1.98</v>
      </c>
      <c r="F6" s="6">
        <v>85.75</v>
      </c>
      <c r="G6" s="6">
        <f t="shared" si="0"/>
        <v>169.785</v>
      </c>
      <c r="H6" s="6"/>
      <c r="I6" s="24"/>
      <c r="J6" s="36"/>
    </row>
    <row r="7" ht="25" customHeight="1" spans="1:10">
      <c r="A7" s="13" t="s">
        <v>18</v>
      </c>
      <c r="B7" s="13" t="s">
        <v>499</v>
      </c>
      <c r="C7" s="14" t="s">
        <v>503</v>
      </c>
      <c r="D7" s="13" t="s">
        <v>13</v>
      </c>
      <c r="E7" s="6">
        <v>0.54</v>
      </c>
      <c r="F7" s="6">
        <v>85.75</v>
      </c>
      <c r="G7" s="6">
        <f t="shared" si="0"/>
        <v>46.305</v>
      </c>
      <c r="H7" s="6"/>
      <c r="I7" s="24"/>
      <c r="J7" s="36"/>
    </row>
    <row r="8" ht="25" customHeight="1" spans="1:10">
      <c r="A8" s="13" t="s">
        <v>20</v>
      </c>
      <c r="B8" s="13" t="s">
        <v>499</v>
      </c>
      <c r="C8" s="14" t="s">
        <v>504</v>
      </c>
      <c r="D8" s="13" t="s">
        <v>13</v>
      </c>
      <c r="E8" s="6">
        <v>2.57</v>
      </c>
      <c r="F8" s="6">
        <v>85.75</v>
      </c>
      <c r="G8" s="6">
        <f t="shared" si="0"/>
        <v>220.3775</v>
      </c>
      <c r="H8" s="6"/>
      <c r="I8" s="24"/>
      <c r="J8" s="36"/>
    </row>
    <row r="9" ht="25" customHeight="1" spans="1:10">
      <c r="A9" s="13" t="s">
        <v>22</v>
      </c>
      <c r="B9" s="13" t="s">
        <v>499</v>
      </c>
      <c r="C9" s="14" t="s">
        <v>505</v>
      </c>
      <c r="D9" s="13" t="s">
        <v>13</v>
      </c>
      <c r="E9" s="6">
        <v>2.2</v>
      </c>
      <c r="F9" s="6">
        <v>85.75</v>
      </c>
      <c r="G9" s="6">
        <f t="shared" si="0"/>
        <v>188.65</v>
      </c>
      <c r="H9" s="6"/>
      <c r="I9" s="24"/>
      <c r="J9" s="36"/>
    </row>
    <row r="10" ht="25" customHeight="1" spans="1:10">
      <c r="A10" s="13" t="s">
        <v>24</v>
      </c>
      <c r="B10" s="13" t="s">
        <v>499</v>
      </c>
      <c r="C10" s="14" t="s">
        <v>506</v>
      </c>
      <c r="D10" s="13" t="s">
        <v>13</v>
      </c>
      <c r="E10" s="6">
        <v>1.17</v>
      </c>
      <c r="F10" s="6">
        <v>85.75</v>
      </c>
      <c r="G10" s="6">
        <f t="shared" si="0"/>
        <v>100.3275</v>
      </c>
      <c r="H10" s="6"/>
      <c r="I10" s="24"/>
      <c r="J10" s="36"/>
    </row>
    <row r="11" ht="25" customHeight="1" spans="1:10">
      <c r="A11" s="13" t="s">
        <v>26</v>
      </c>
      <c r="B11" s="13" t="s">
        <v>499</v>
      </c>
      <c r="C11" s="14" t="s">
        <v>507</v>
      </c>
      <c r="D11" s="13" t="s">
        <v>13</v>
      </c>
      <c r="E11" s="6">
        <v>0.67</v>
      </c>
      <c r="F11" s="6">
        <v>85.75</v>
      </c>
      <c r="G11" s="6">
        <f t="shared" si="0"/>
        <v>57.4525</v>
      </c>
      <c r="H11" s="6"/>
      <c r="I11" s="24"/>
      <c r="J11" s="36"/>
    </row>
    <row r="12" ht="25" customHeight="1" spans="1:10">
      <c r="A12" s="13" t="s">
        <v>28</v>
      </c>
      <c r="B12" s="13" t="s">
        <v>499</v>
      </c>
      <c r="C12" s="14" t="s">
        <v>508</v>
      </c>
      <c r="D12" s="13" t="s">
        <v>13</v>
      </c>
      <c r="E12" s="6">
        <v>0.28</v>
      </c>
      <c r="F12" s="6">
        <v>85.75</v>
      </c>
      <c r="G12" s="6">
        <f t="shared" si="0"/>
        <v>24.01</v>
      </c>
      <c r="H12" s="6"/>
      <c r="I12" s="24"/>
      <c r="J12" s="36"/>
    </row>
    <row r="13" ht="25" customHeight="1" spans="1:10">
      <c r="A13" s="13" t="s">
        <v>30</v>
      </c>
      <c r="B13" s="13" t="s">
        <v>499</v>
      </c>
      <c r="C13" s="14" t="s">
        <v>509</v>
      </c>
      <c r="D13" s="13" t="s">
        <v>13</v>
      </c>
      <c r="E13" s="6">
        <v>0.42</v>
      </c>
      <c r="F13" s="6">
        <v>85.75</v>
      </c>
      <c r="G13" s="6">
        <f t="shared" si="0"/>
        <v>36.015</v>
      </c>
      <c r="H13" s="6"/>
      <c r="I13" s="24"/>
      <c r="J13" s="36"/>
    </row>
    <row r="14" ht="25" customHeight="1" spans="1:10">
      <c r="A14" s="13" t="s">
        <v>32</v>
      </c>
      <c r="B14" s="13" t="s">
        <v>499</v>
      </c>
      <c r="C14" s="14" t="s">
        <v>510</v>
      </c>
      <c r="D14" s="13" t="s">
        <v>13</v>
      </c>
      <c r="E14" s="6">
        <v>9.65</v>
      </c>
      <c r="F14" s="6">
        <v>85.75</v>
      </c>
      <c r="G14" s="6">
        <f t="shared" si="0"/>
        <v>827.4875</v>
      </c>
      <c r="H14" s="6"/>
      <c r="I14" s="24"/>
      <c r="J14" s="36"/>
    </row>
    <row r="15" ht="25" customHeight="1" spans="1:10">
      <c r="A15" s="13" t="s">
        <v>34</v>
      </c>
      <c r="B15" s="13" t="s">
        <v>499</v>
      </c>
      <c r="C15" s="14" t="s">
        <v>511</v>
      </c>
      <c r="D15" s="13" t="s">
        <v>13</v>
      </c>
      <c r="E15" s="6">
        <v>3.05</v>
      </c>
      <c r="F15" s="6">
        <v>85.75</v>
      </c>
      <c r="G15" s="6">
        <f t="shared" si="0"/>
        <v>261.5375</v>
      </c>
      <c r="H15" s="6"/>
      <c r="I15" s="24"/>
      <c r="J15" s="36"/>
    </row>
    <row r="16" ht="25" customHeight="1" spans="1:10">
      <c r="A16" s="13" t="s">
        <v>36</v>
      </c>
      <c r="B16" s="13" t="s">
        <v>499</v>
      </c>
      <c r="C16" s="14" t="s">
        <v>512</v>
      </c>
      <c r="D16" s="13" t="s">
        <v>13</v>
      </c>
      <c r="E16" s="6">
        <v>0.6</v>
      </c>
      <c r="F16" s="6">
        <v>85.75</v>
      </c>
      <c r="G16" s="6">
        <f t="shared" si="0"/>
        <v>51.45</v>
      </c>
      <c r="H16" s="6"/>
      <c r="I16" s="24"/>
      <c r="J16" s="36"/>
    </row>
    <row r="17" ht="25" customHeight="1" spans="1:10">
      <c r="A17" s="13" t="s">
        <v>38</v>
      </c>
      <c r="B17" s="13" t="s">
        <v>499</v>
      </c>
      <c r="C17" s="14" t="s">
        <v>513</v>
      </c>
      <c r="D17" s="13" t="s">
        <v>13</v>
      </c>
      <c r="E17" s="6">
        <v>1.76</v>
      </c>
      <c r="F17" s="6">
        <v>85.75</v>
      </c>
      <c r="G17" s="6">
        <f t="shared" si="0"/>
        <v>150.92</v>
      </c>
      <c r="H17" s="6"/>
      <c r="I17" s="24"/>
      <c r="J17" s="36"/>
    </row>
    <row r="18" ht="25" customHeight="1" spans="1:10">
      <c r="A18" s="13" t="s">
        <v>40</v>
      </c>
      <c r="B18" s="13" t="s">
        <v>499</v>
      </c>
      <c r="C18" s="14" t="s">
        <v>514</v>
      </c>
      <c r="D18" s="13" t="s">
        <v>13</v>
      </c>
      <c r="E18" s="6">
        <v>3.79</v>
      </c>
      <c r="F18" s="6">
        <v>85.75</v>
      </c>
      <c r="G18" s="6">
        <f t="shared" si="0"/>
        <v>324.9925</v>
      </c>
      <c r="H18" s="6"/>
      <c r="I18" s="24"/>
      <c r="J18" s="36"/>
    </row>
    <row r="19" ht="25" customHeight="1" spans="1:10">
      <c r="A19" s="13" t="s">
        <v>42</v>
      </c>
      <c r="B19" s="13" t="s">
        <v>499</v>
      </c>
      <c r="C19" s="14" t="s">
        <v>515</v>
      </c>
      <c r="D19" s="13" t="s">
        <v>13</v>
      </c>
      <c r="E19" s="6">
        <v>3.43</v>
      </c>
      <c r="F19" s="6">
        <v>85.75</v>
      </c>
      <c r="G19" s="6">
        <f t="shared" si="0"/>
        <v>294.1225</v>
      </c>
      <c r="H19" s="6"/>
      <c r="I19" s="24"/>
      <c r="J19" s="36"/>
    </row>
    <row r="20" ht="25" customHeight="1" spans="1:10">
      <c r="A20" s="13" t="s">
        <v>44</v>
      </c>
      <c r="B20" s="13" t="s">
        <v>499</v>
      </c>
      <c r="C20" s="14" t="s">
        <v>516</v>
      </c>
      <c r="D20" s="13" t="s">
        <v>13</v>
      </c>
      <c r="E20" s="6">
        <v>1.79</v>
      </c>
      <c r="F20" s="6">
        <v>85.75</v>
      </c>
      <c r="G20" s="6">
        <f t="shared" si="0"/>
        <v>153.4925</v>
      </c>
      <c r="H20" s="6"/>
      <c r="I20" s="24"/>
      <c r="J20" s="36"/>
    </row>
    <row r="21" ht="25" customHeight="1" spans="1:10">
      <c r="A21" s="13" t="s">
        <v>46</v>
      </c>
      <c r="B21" s="13" t="s">
        <v>499</v>
      </c>
      <c r="C21" s="14" t="s">
        <v>517</v>
      </c>
      <c r="D21" s="13" t="s">
        <v>13</v>
      </c>
      <c r="E21" s="6">
        <v>3</v>
      </c>
      <c r="F21" s="6">
        <v>85.75</v>
      </c>
      <c r="G21" s="6">
        <f t="shared" si="0"/>
        <v>257.25</v>
      </c>
      <c r="H21" s="6"/>
      <c r="I21" s="24"/>
      <c r="J21" s="36"/>
    </row>
    <row r="22" ht="25" customHeight="1" spans="1:10">
      <c r="A22" s="13" t="s">
        <v>48</v>
      </c>
      <c r="B22" s="13" t="s">
        <v>499</v>
      </c>
      <c r="C22" s="14" t="s">
        <v>518</v>
      </c>
      <c r="D22" s="13" t="s">
        <v>13</v>
      </c>
      <c r="E22" s="6">
        <v>1.57</v>
      </c>
      <c r="F22" s="6">
        <v>85.75</v>
      </c>
      <c r="G22" s="6">
        <f t="shared" si="0"/>
        <v>134.6275</v>
      </c>
      <c r="H22" s="6"/>
      <c r="I22" s="24"/>
      <c r="J22" s="36"/>
    </row>
    <row r="23" ht="25" customHeight="1" spans="1:10">
      <c r="A23" s="13" t="s">
        <v>50</v>
      </c>
      <c r="B23" s="13" t="s">
        <v>499</v>
      </c>
      <c r="C23" s="14" t="s">
        <v>519</v>
      </c>
      <c r="D23" s="13" t="s">
        <v>13</v>
      </c>
      <c r="E23" s="6">
        <v>1.75</v>
      </c>
      <c r="F23" s="6">
        <v>85.75</v>
      </c>
      <c r="G23" s="6">
        <f t="shared" si="0"/>
        <v>150.0625</v>
      </c>
      <c r="H23" s="6"/>
      <c r="I23" s="24"/>
      <c r="J23" s="36"/>
    </row>
    <row r="24" ht="25" customHeight="1" spans="1:10">
      <c r="A24" s="13" t="s">
        <v>52</v>
      </c>
      <c r="B24" s="13" t="s">
        <v>499</v>
      </c>
      <c r="C24" s="14" t="s">
        <v>520</v>
      </c>
      <c r="D24" s="13" t="s">
        <v>13</v>
      </c>
      <c r="E24" s="6">
        <v>2.27</v>
      </c>
      <c r="F24" s="6">
        <v>85.75</v>
      </c>
      <c r="G24" s="6">
        <f t="shared" si="0"/>
        <v>194.6525</v>
      </c>
      <c r="H24" s="6"/>
      <c r="I24" s="24"/>
      <c r="J24" s="36"/>
    </row>
    <row r="25" ht="25" customHeight="1" spans="1:10">
      <c r="A25" s="13" t="s">
        <v>54</v>
      </c>
      <c r="B25" s="13" t="s">
        <v>499</v>
      </c>
      <c r="C25" s="14" t="s">
        <v>521</v>
      </c>
      <c r="D25" s="13" t="s">
        <v>13</v>
      </c>
      <c r="E25" s="6">
        <v>2.9</v>
      </c>
      <c r="F25" s="6">
        <v>85.75</v>
      </c>
      <c r="G25" s="6">
        <f t="shared" si="0"/>
        <v>248.675</v>
      </c>
      <c r="H25" s="6"/>
      <c r="I25" s="24"/>
      <c r="J25" s="36"/>
    </row>
    <row r="26" ht="25" customHeight="1" spans="1:10">
      <c r="A26" s="13" t="s">
        <v>56</v>
      </c>
      <c r="B26" s="13" t="s">
        <v>499</v>
      </c>
      <c r="C26" s="14" t="s">
        <v>522</v>
      </c>
      <c r="D26" s="13" t="s">
        <v>13</v>
      </c>
      <c r="E26" s="6">
        <v>1.89</v>
      </c>
      <c r="F26" s="6">
        <v>85.75</v>
      </c>
      <c r="G26" s="6">
        <f t="shared" si="0"/>
        <v>162.0675</v>
      </c>
      <c r="H26" s="6"/>
      <c r="I26" s="24"/>
      <c r="J26" s="36"/>
    </row>
    <row r="27" ht="25" customHeight="1" spans="1:10">
      <c r="A27" s="13" t="s">
        <v>58</v>
      </c>
      <c r="B27" s="13" t="s">
        <v>499</v>
      </c>
      <c r="C27" s="14" t="s">
        <v>523</v>
      </c>
      <c r="D27" s="13" t="s">
        <v>13</v>
      </c>
      <c r="E27" s="6">
        <v>2.56</v>
      </c>
      <c r="F27" s="6">
        <v>85.75</v>
      </c>
      <c r="G27" s="6">
        <f t="shared" si="0"/>
        <v>219.52</v>
      </c>
      <c r="H27" s="6"/>
      <c r="I27" s="24"/>
      <c r="J27" s="36"/>
    </row>
    <row r="28" ht="25" customHeight="1" spans="1:10">
      <c r="A28" s="13" t="s">
        <v>60</v>
      </c>
      <c r="B28" s="13" t="s">
        <v>499</v>
      </c>
      <c r="C28" s="14" t="s">
        <v>47</v>
      </c>
      <c r="D28" s="13" t="s">
        <v>13</v>
      </c>
      <c r="E28" s="6">
        <v>1.72</v>
      </c>
      <c r="F28" s="6">
        <v>85.75</v>
      </c>
      <c r="G28" s="6">
        <f t="shared" si="0"/>
        <v>147.49</v>
      </c>
      <c r="H28" s="6"/>
      <c r="I28" s="24"/>
      <c r="J28" s="36"/>
    </row>
    <row r="29" ht="25" customHeight="1" spans="1:10">
      <c r="A29" s="13" t="s">
        <v>62</v>
      </c>
      <c r="B29" s="13" t="s">
        <v>499</v>
      </c>
      <c r="C29" s="14" t="s">
        <v>524</v>
      </c>
      <c r="D29" s="13" t="s">
        <v>13</v>
      </c>
      <c r="E29" s="6">
        <v>3.15</v>
      </c>
      <c r="F29" s="6">
        <v>85.75</v>
      </c>
      <c r="G29" s="6">
        <f t="shared" si="0"/>
        <v>270.1125</v>
      </c>
      <c r="H29" s="6"/>
      <c r="I29" s="24"/>
      <c r="J29" s="36"/>
    </row>
    <row r="30" ht="25" customHeight="1" spans="1:10">
      <c r="A30" s="13" t="s">
        <v>64</v>
      </c>
      <c r="B30" s="13" t="s">
        <v>499</v>
      </c>
      <c r="C30" s="14" t="s">
        <v>525</v>
      </c>
      <c r="D30" s="13" t="s">
        <v>13</v>
      </c>
      <c r="E30" s="6">
        <v>0.48</v>
      </c>
      <c r="F30" s="6">
        <v>85.75</v>
      </c>
      <c r="G30" s="6">
        <f t="shared" si="0"/>
        <v>41.16</v>
      </c>
      <c r="H30" s="6"/>
      <c r="I30" s="24"/>
      <c r="J30" s="36"/>
    </row>
    <row r="31" ht="25" customHeight="1" spans="1:10">
      <c r="A31" s="13" t="s">
        <v>66</v>
      </c>
      <c r="B31" s="13" t="s">
        <v>499</v>
      </c>
      <c r="C31" s="14" t="s">
        <v>526</v>
      </c>
      <c r="D31" s="13" t="s">
        <v>13</v>
      </c>
      <c r="E31" s="6">
        <v>5.19</v>
      </c>
      <c r="F31" s="6">
        <v>85.75</v>
      </c>
      <c r="G31" s="6">
        <f t="shared" si="0"/>
        <v>445.0425</v>
      </c>
      <c r="H31" s="6"/>
      <c r="I31" s="24"/>
      <c r="J31" s="36"/>
    </row>
    <row r="32" ht="25" customHeight="1" spans="1:10">
      <c r="A32" s="13" t="s">
        <v>68</v>
      </c>
      <c r="B32" s="13" t="s">
        <v>499</v>
      </c>
      <c r="C32" s="14" t="s">
        <v>527</v>
      </c>
      <c r="D32" s="13" t="s">
        <v>13</v>
      </c>
      <c r="E32" s="6">
        <v>1.7</v>
      </c>
      <c r="F32" s="6">
        <v>85.75</v>
      </c>
      <c r="G32" s="6">
        <f t="shared" si="0"/>
        <v>145.775</v>
      </c>
      <c r="H32" s="6"/>
      <c r="I32" s="24"/>
      <c r="J32" s="36"/>
    </row>
    <row r="33" ht="25" customHeight="1" spans="1:10">
      <c r="A33" s="13" t="s">
        <v>70</v>
      </c>
      <c r="B33" s="13" t="s">
        <v>499</v>
      </c>
      <c r="C33" s="14" t="s">
        <v>528</v>
      </c>
      <c r="D33" s="13" t="s">
        <v>13</v>
      </c>
      <c r="E33" s="6">
        <v>2.6</v>
      </c>
      <c r="F33" s="6">
        <v>85.75</v>
      </c>
      <c r="G33" s="6">
        <f t="shared" si="0"/>
        <v>222.95</v>
      </c>
      <c r="H33" s="6"/>
      <c r="I33" s="24"/>
      <c r="J33" s="36"/>
    </row>
    <row r="34" ht="25" customHeight="1" spans="1:10">
      <c r="A34" s="13" t="s">
        <v>72</v>
      </c>
      <c r="B34" s="13" t="s">
        <v>499</v>
      </c>
      <c r="C34" s="14" t="s">
        <v>529</v>
      </c>
      <c r="D34" s="13" t="s">
        <v>13</v>
      </c>
      <c r="E34" s="6">
        <v>3.83</v>
      </c>
      <c r="F34" s="6">
        <v>85.75</v>
      </c>
      <c r="G34" s="6">
        <f t="shared" si="0"/>
        <v>328.4225</v>
      </c>
      <c r="H34" s="6"/>
      <c r="I34" s="24"/>
      <c r="J34" s="36"/>
    </row>
    <row r="35" ht="25" customHeight="1" spans="1:10">
      <c r="A35" s="13" t="s">
        <v>74</v>
      </c>
      <c r="B35" s="13" t="s">
        <v>499</v>
      </c>
      <c r="C35" s="14" t="s">
        <v>530</v>
      </c>
      <c r="D35" s="13" t="s">
        <v>13</v>
      </c>
      <c r="E35" s="6">
        <v>4.18</v>
      </c>
      <c r="F35" s="6">
        <v>85.75</v>
      </c>
      <c r="G35" s="6">
        <f t="shared" si="0"/>
        <v>358.435</v>
      </c>
      <c r="H35" s="6"/>
      <c r="I35" s="24"/>
      <c r="J35" s="36"/>
    </row>
    <row r="36" ht="25" customHeight="1" spans="1:10">
      <c r="A36" s="13" t="s">
        <v>76</v>
      </c>
      <c r="B36" s="13" t="s">
        <v>499</v>
      </c>
      <c r="C36" s="14" t="s">
        <v>531</v>
      </c>
      <c r="D36" s="13" t="s">
        <v>13</v>
      </c>
      <c r="E36" s="6">
        <v>6.14</v>
      </c>
      <c r="F36" s="6">
        <v>85.75</v>
      </c>
      <c r="G36" s="6">
        <f t="shared" si="0"/>
        <v>526.505</v>
      </c>
      <c r="H36" s="6"/>
      <c r="I36" s="24"/>
      <c r="J36" s="36"/>
    </row>
    <row r="37" ht="25" customHeight="1" spans="1:10">
      <c r="A37" s="13" t="s">
        <v>78</v>
      </c>
      <c r="B37" s="13" t="s">
        <v>499</v>
      </c>
      <c r="C37" s="14" t="s">
        <v>532</v>
      </c>
      <c r="D37" s="13" t="s">
        <v>13</v>
      </c>
      <c r="E37" s="6">
        <v>3.72</v>
      </c>
      <c r="F37" s="6">
        <v>85.75</v>
      </c>
      <c r="G37" s="6">
        <f t="shared" ref="G37:G68" si="1">E37*F37</f>
        <v>318.99</v>
      </c>
      <c r="H37" s="6"/>
      <c r="I37" s="24"/>
      <c r="J37" s="36"/>
    </row>
    <row r="38" ht="25" customHeight="1" spans="1:10">
      <c r="A38" s="13" t="s">
        <v>80</v>
      </c>
      <c r="B38" s="13" t="s">
        <v>499</v>
      </c>
      <c r="C38" s="14" t="s">
        <v>533</v>
      </c>
      <c r="D38" s="13" t="s">
        <v>13</v>
      </c>
      <c r="E38" s="6">
        <v>2.63</v>
      </c>
      <c r="F38" s="6">
        <v>85.75</v>
      </c>
      <c r="G38" s="6">
        <f t="shared" si="1"/>
        <v>225.5225</v>
      </c>
      <c r="H38" s="6"/>
      <c r="I38" s="24"/>
      <c r="J38" s="36"/>
    </row>
    <row r="39" ht="25" customHeight="1" spans="1:10">
      <c r="A39" s="13" t="s">
        <v>82</v>
      </c>
      <c r="B39" s="13" t="s">
        <v>499</v>
      </c>
      <c r="C39" s="14" t="s">
        <v>534</v>
      </c>
      <c r="D39" s="13" t="s">
        <v>13</v>
      </c>
      <c r="E39" s="6">
        <v>0.2</v>
      </c>
      <c r="F39" s="6">
        <v>85.75</v>
      </c>
      <c r="G39" s="6">
        <f t="shared" si="1"/>
        <v>17.15</v>
      </c>
      <c r="H39" s="6"/>
      <c r="I39" s="24"/>
      <c r="J39" s="36"/>
    </row>
    <row r="40" ht="25" customHeight="1" spans="1:10">
      <c r="A40" s="13" t="s">
        <v>84</v>
      </c>
      <c r="B40" s="13" t="s">
        <v>499</v>
      </c>
      <c r="C40" s="14" t="s">
        <v>535</v>
      </c>
      <c r="D40" s="13" t="s">
        <v>13</v>
      </c>
      <c r="E40" s="6">
        <v>1.17</v>
      </c>
      <c r="F40" s="6">
        <v>85.75</v>
      </c>
      <c r="G40" s="6">
        <f t="shared" si="1"/>
        <v>100.3275</v>
      </c>
      <c r="H40" s="6"/>
      <c r="I40" s="24"/>
      <c r="J40" s="36"/>
    </row>
    <row r="41" ht="25" customHeight="1" spans="1:10">
      <c r="A41" s="13" t="s">
        <v>86</v>
      </c>
      <c r="B41" s="13" t="s">
        <v>499</v>
      </c>
      <c r="C41" s="14" t="s">
        <v>536</v>
      </c>
      <c r="D41" s="13" t="s">
        <v>13</v>
      </c>
      <c r="E41" s="6">
        <v>0.93</v>
      </c>
      <c r="F41" s="6">
        <v>85.75</v>
      </c>
      <c r="G41" s="6">
        <f t="shared" si="1"/>
        <v>79.7475</v>
      </c>
      <c r="H41" s="6"/>
      <c r="I41" s="24"/>
      <c r="J41" s="36"/>
    </row>
    <row r="42" ht="25" customHeight="1" spans="1:10">
      <c r="A42" s="13" t="s">
        <v>88</v>
      </c>
      <c r="B42" s="13" t="s">
        <v>499</v>
      </c>
      <c r="C42" s="14" t="s">
        <v>537</v>
      </c>
      <c r="D42" s="13" t="s">
        <v>13</v>
      </c>
      <c r="E42" s="6">
        <v>2.4</v>
      </c>
      <c r="F42" s="6">
        <v>85.75</v>
      </c>
      <c r="G42" s="6">
        <f t="shared" si="1"/>
        <v>205.8</v>
      </c>
      <c r="H42" s="6"/>
      <c r="I42" s="24"/>
      <c r="J42" s="36"/>
    </row>
    <row r="43" ht="25" customHeight="1" spans="1:10">
      <c r="A43" s="13" t="s">
        <v>90</v>
      </c>
      <c r="B43" s="13" t="s">
        <v>499</v>
      </c>
      <c r="C43" s="14" t="s">
        <v>538</v>
      </c>
      <c r="D43" s="13" t="s">
        <v>13</v>
      </c>
      <c r="E43" s="6">
        <v>3.61</v>
      </c>
      <c r="F43" s="6">
        <v>85.75</v>
      </c>
      <c r="G43" s="6">
        <f t="shared" si="1"/>
        <v>309.5575</v>
      </c>
      <c r="H43" s="6"/>
      <c r="I43" s="24"/>
      <c r="J43" s="36"/>
    </row>
    <row r="44" ht="25" customHeight="1" spans="1:10">
      <c r="A44" s="13" t="s">
        <v>92</v>
      </c>
      <c r="B44" s="13" t="s">
        <v>499</v>
      </c>
      <c r="C44" s="14" t="s">
        <v>539</v>
      </c>
      <c r="D44" s="13" t="s">
        <v>13</v>
      </c>
      <c r="E44" s="6">
        <v>1.61</v>
      </c>
      <c r="F44" s="6">
        <v>85.75</v>
      </c>
      <c r="G44" s="6">
        <f t="shared" si="1"/>
        <v>138.0575</v>
      </c>
      <c r="H44" s="6"/>
      <c r="I44" s="24"/>
      <c r="J44" s="36"/>
    </row>
    <row r="45" ht="25" customHeight="1" spans="1:10">
      <c r="A45" s="13" t="s">
        <v>94</v>
      </c>
      <c r="B45" s="13" t="s">
        <v>499</v>
      </c>
      <c r="C45" s="14" t="s">
        <v>540</v>
      </c>
      <c r="D45" s="13" t="s">
        <v>13</v>
      </c>
      <c r="E45" s="6">
        <v>3.53</v>
      </c>
      <c r="F45" s="6">
        <v>85.75</v>
      </c>
      <c r="G45" s="6">
        <f t="shared" si="1"/>
        <v>302.6975</v>
      </c>
      <c r="H45" s="6"/>
      <c r="I45" s="24"/>
      <c r="J45" s="36"/>
    </row>
    <row r="46" ht="25" customHeight="1" spans="1:10">
      <c r="A46" s="13" t="s">
        <v>96</v>
      </c>
      <c r="B46" s="13" t="s">
        <v>499</v>
      </c>
      <c r="C46" s="14" t="s">
        <v>541</v>
      </c>
      <c r="D46" s="13" t="s">
        <v>13</v>
      </c>
      <c r="E46" s="6">
        <v>0.57</v>
      </c>
      <c r="F46" s="6">
        <v>85.75</v>
      </c>
      <c r="G46" s="6">
        <f t="shared" si="1"/>
        <v>48.8775</v>
      </c>
      <c r="H46" s="6"/>
      <c r="I46" s="24"/>
      <c r="J46" s="36"/>
    </row>
    <row r="47" ht="25" customHeight="1" spans="1:10">
      <c r="A47" s="13" t="s">
        <v>98</v>
      </c>
      <c r="B47" s="13" t="s">
        <v>499</v>
      </c>
      <c r="C47" s="14" t="s">
        <v>542</v>
      </c>
      <c r="D47" s="13" t="s">
        <v>13</v>
      </c>
      <c r="E47" s="6">
        <v>0.79</v>
      </c>
      <c r="F47" s="6">
        <v>85.75</v>
      </c>
      <c r="G47" s="6">
        <f t="shared" si="1"/>
        <v>67.7425</v>
      </c>
      <c r="H47" s="6"/>
      <c r="I47" s="24"/>
      <c r="J47" s="36"/>
    </row>
    <row r="48" ht="25" customHeight="1" spans="1:10">
      <c r="A48" s="13" t="s">
        <v>100</v>
      </c>
      <c r="B48" s="13" t="s">
        <v>499</v>
      </c>
      <c r="C48" s="14" t="s">
        <v>543</v>
      </c>
      <c r="D48" s="13" t="s">
        <v>13</v>
      </c>
      <c r="E48" s="6">
        <v>0.61</v>
      </c>
      <c r="F48" s="6">
        <v>85.75</v>
      </c>
      <c r="G48" s="6">
        <f t="shared" si="1"/>
        <v>52.3075</v>
      </c>
      <c r="H48" s="6"/>
      <c r="I48" s="24"/>
      <c r="J48" s="36"/>
    </row>
    <row r="49" ht="25" customHeight="1" spans="1:10">
      <c r="A49" s="13" t="s">
        <v>102</v>
      </c>
      <c r="B49" s="13" t="s">
        <v>499</v>
      </c>
      <c r="C49" s="14" t="s">
        <v>544</v>
      </c>
      <c r="D49" s="13" t="s">
        <v>13</v>
      </c>
      <c r="E49" s="6">
        <v>2.19</v>
      </c>
      <c r="F49" s="6">
        <v>85.75</v>
      </c>
      <c r="G49" s="6">
        <f t="shared" si="1"/>
        <v>187.7925</v>
      </c>
      <c r="H49" s="6"/>
      <c r="I49" s="24"/>
      <c r="J49" s="36"/>
    </row>
    <row r="50" ht="25" customHeight="1" spans="1:10">
      <c r="A50" s="13" t="s">
        <v>104</v>
      </c>
      <c r="B50" s="13" t="s">
        <v>499</v>
      </c>
      <c r="C50" s="14" t="s">
        <v>545</v>
      </c>
      <c r="D50" s="13" t="s">
        <v>13</v>
      </c>
      <c r="E50" s="6">
        <v>0.98</v>
      </c>
      <c r="F50" s="6">
        <v>85.75</v>
      </c>
      <c r="G50" s="6">
        <f t="shared" si="1"/>
        <v>84.035</v>
      </c>
      <c r="H50" s="6"/>
      <c r="I50" s="24"/>
      <c r="J50" s="36"/>
    </row>
    <row r="51" ht="25" customHeight="1" spans="1:10">
      <c r="A51" s="13" t="s">
        <v>106</v>
      </c>
      <c r="B51" s="13" t="s">
        <v>499</v>
      </c>
      <c r="C51" s="14" t="s">
        <v>546</v>
      </c>
      <c r="D51" s="13" t="s">
        <v>13</v>
      </c>
      <c r="E51" s="6">
        <v>0.37</v>
      </c>
      <c r="F51" s="6">
        <v>85.75</v>
      </c>
      <c r="G51" s="6">
        <f t="shared" si="1"/>
        <v>31.7275</v>
      </c>
      <c r="H51" s="6"/>
      <c r="I51" s="24"/>
      <c r="J51" s="36"/>
    </row>
    <row r="52" ht="25" customHeight="1" spans="1:10">
      <c r="A52" s="13" t="s">
        <v>108</v>
      </c>
      <c r="B52" s="13" t="s">
        <v>499</v>
      </c>
      <c r="C52" s="14" t="s">
        <v>547</v>
      </c>
      <c r="D52" s="13" t="s">
        <v>13</v>
      </c>
      <c r="E52" s="6">
        <v>4.21</v>
      </c>
      <c r="F52" s="6">
        <v>85.75</v>
      </c>
      <c r="G52" s="6">
        <f t="shared" si="1"/>
        <v>361.0075</v>
      </c>
      <c r="H52" s="6"/>
      <c r="I52" s="24"/>
      <c r="J52" s="36"/>
    </row>
    <row r="53" ht="25" customHeight="1" spans="1:10">
      <c r="A53" s="13" t="s">
        <v>110</v>
      </c>
      <c r="B53" s="13" t="s">
        <v>499</v>
      </c>
      <c r="C53" s="14" t="s">
        <v>548</v>
      </c>
      <c r="D53" s="13" t="s">
        <v>13</v>
      </c>
      <c r="E53" s="6">
        <v>1.99</v>
      </c>
      <c r="F53" s="6">
        <v>85.75</v>
      </c>
      <c r="G53" s="6">
        <f t="shared" si="1"/>
        <v>170.6425</v>
      </c>
      <c r="H53" s="6"/>
      <c r="I53" s="24"/>
      <c r="J53" s="36"/>
    </row>
    <row r="54" ht="25" customHeight="1" spans="1:10">
      <c r="A54" s="13" t="s">
        <v>112</v>
      </c>
      <c r="B54" s="13" t="s">
        <v>499</v>
      </c>
      <c r="C54" s="14" t="s">
        <v>549</v>
      </c>
      <c r="D54" s="13" t="s">
        <v>13</v>
      </c>
      <c r="E54" s="6">
        <v>1.77</v>
      </c>
      <c r="F54" s="6">
        <v>85.75</v>
      </c>
      <c r="G54" s="6">
        <f t="shared" si="1"/>
        <v>151.7775</v>
      </c>
      <c r="H54" s="6"/>
      <c r="I54" s="24"/>
      <c r="J54" s="36"/>
    </row>
    <row r="55" ht="25" customHeight="1" spans="1:10">
      <c r="A55" s="13" t="s">
        <v>114</v>
      </c>
      <c r="B55" s="13" t="s">
        <v>499</v>
      </c>
      <c r="C55" s="14" t="s">
        <v>550</v>
      </c>
      <c r="D55" s="13" t="s">
        <v>13</v>
      </c>
      <c r="E55" s="6">
        <v>0.49</v>
      </c>
      <c r="F55" s="6">
        <v>85.75</v>
      </c>
      <c r="G55" s="6">
        <f t="shared" si="1"/>
        <v>42.0175</v>
      </c>
      <c r="H55" s="6"/>
      <c r="I55" s="24"/>
      <c r="J55" s="36"/>
    </row>
    <row r="56" ht="25" customHeight="1" spans="1:10">
      <c r="A56" s="13" t="s">
        <v>116</v>
      </c>
      <c r="B56" s="13" t="s">
        <v>499</v>
      </c>
      <c r="C56" s="14" t="s">
        <v>551</v>
      </c>
      <c r="D56" s="13" t="s">
        <v>13</v>
      </c>
      <c r="E56" s="6">
        <v>0.43</v>
      </c>
      <c r="F56" s="6">
        <v>85.75</v>
      </c>
      <c r="G56" s="6">
        <f t="shared" si="1"/>
        <v>36.8725</v>
      </c>
      <c r="H56" s="6"/>
      <c r="I56" s="24"/>
      <c r="J56" s="36"/>
    </row>
    <row r="57" ht="25" customHeight="1" spans="1:10">
      <c r="A57" s="13" t="s">
        <v>118</v>
      </c>
      <c r="B57" s="13" t="s">
        <v>499</v>
      </c>
      <c r="C57" s="14" t="s">
        <v>552</v>
      </c>
      <c r="D57" s="13" t="s">
        <v>13</v>
      </c>
      <c r="E57" s="6">
        <v>4.7</v>
      </c>
      <c r="F57" s="6">
        <v>85.75</v>
      </c>
      <c r="G57" s="6">
        <f t="shared" si="1"/>
        <v>403.025</v>
      </c>
      <c r="H57" s="6"/>
      <c r="I57" s="24"/>
      <c r="J57" s="36"/>
    </row>
    <row r="58" ht="25" customHeight="1" spans="1:10">
      <c r="A58" s="13" t="s">
        <v>120</v>
      </c>
      <c r="B58" s="13" t="s">
        <v>499</v>
      </c>
      <c r="C58" s="14" t="s">
        <v>553</v>
      </c>
      <c r="D58" s="13" t="s">
        <v>13</v>
      </c>
      <c r="E58" s="6">
        <v>0.98</v>
      </c>
      <c r="F58" s="6">
        <v>85.75</v>
      </c>
      <c r="G58" s="6">
        <f t="shared" si="1"/>
        <v>84.035</v>
      </c>
      <c r="H58" s="6"/>
      <c r="I58" s="24"/>
      <c r="J58" s="36"/>
    </row>
    <row r="59" ht="25" customHeight="1" spans="1:10">
      <c r="A59" s="13" t="s">
        <v>122</v>
      </c>
      <c r="B59" s="13" t="s">
        <v>499</v>
      </c>
      <c r="C59" s="14" t="s">
        <v>554</v>
      </c>
      <c r="D59" s="13" t="s">
        <v>13</v>
      </c>
      <c r="E59" s="6">
        <v>0.68</v>
      </c>
      <c r="F59" s="6">
        <v>85.75</v>
      </c>
      <c r="G59" s="6">
        <f t="shared" si="1"/>
        <v>58.31</v>
      </c>
      <c r="H59" s="6"/>
      <c r="I59" s="24"/>
      <c r="J59" s="36"/>
    </row>
    <row r="60" ht="25" customHeight="1" spans="1:10">
      <c r="A60" s="13" t="s">
        <v>124</v>
      </c>
      <c r="B60" s="13" t="s">
        <v>499</v>
      </c>
      <c r="C60" s="14" t="s">
        <v>555</v>
      </c>
      <c r="D60" s="13" t="s">
        <v>13</v>
      </c>
      <c r="E60" s="6">
        <v>1.79</v>
      </c>
      <c r="F60" s="6">
        <v>85.75</v>
      </c>
      <c r="G60" s="6">
        <f t="shared" si="1"/>
        <v>153.4925</v>
      </c>
      <c r="H60" s="6"/>
      <c r="I60" s="24"/>
      <c r="J60" s="36"/>
    </row>
    <row r="61" ht="25" customHeight="1" spans="1:10">
      <c r="A61" s="13" t="s">
        <v>126</v>
      </c>
      <c r="B61" s="13" t="s">
        <v>499</v>
      </c>
      <c r="C61" s="14" t="s">
        <v>556</v>
      </c>
      <c r="D61" s="13" t="s">
        <v>13</v>
      </c>
      <c r="E61" s="6">
        <v>1.48</v>
      </c>
      <c r="F61" s="6">
        <v>85.75</v>
      </c>
      <c r="G61" s="6">
        <f t="shared" si="1"/>
        <v>126.91</v>
      </c>
      <c r="H61" s="6"/>
      <c r="I61" s="24"/>
      <c r="J61" s="36"/>
    </row>
    <row r="62" ht="25" customHeight="1" spans="1:10">
      <c r="A62" s="13" t="s">
        <v>128</v>
      </c>
      <c r="B62" s="13" t="s">
        <v>499</v>
      </c>
      <c r="C62" s="14" t="s">
        <v>557</v>
      </c>
      <c r="D62" s="13" t="s">
        <v>13</v>
      </c>
      <c r="E62" s="6">
        <v>0.42</v>
      </c>
      <c r="F62" s="6">
        <v>85.75</v>
      </c>
      <c r="G62" s="6">
        <f t="shared" si="1"/>
        <v>36.015</v>
      </c>
      <c r="H62" s="6"/>
      <c r="I62" s="24"/>
      <c r="J62" s="36"/>
    </row>
    <row r="63" ht="25" customHeight="1" spans="1:10">
      <c r="A63" s="13" t="s">
        <v>130</v>
      </c>
      <c r="B63" s="13" t="s">
        <v>499</v>
      </c>
      <c r="C63" s="14" t="s">
        <v>558</v>
      </c>
      <c r="D63" s="13" t="s">
        <v>13</v>
      </c>
      <c r="E63" s="6">
        <v>0.51</v>
      </c>
      <c r="F63" s="6">
        <v>85.75</v>
      </c>
      <c r="G63" s="6">
        <f t="shared" si="1"/>
        <v>43.7325</v>
      </c>
      <c r="H63" s="6"/>
      <c r="I63" s="24"/>
      <c r="J63" s="36"/>
    </row>
    <row r="64" ht="25" customHeight="1" spans="1:10">
      <c r="A64" s="13" t="s">
        <v>132</v>
      </c>
      <c r="B64" s="13" t="s">
        <v>499</v>
      </c>
      <c r="C64" s="14" t="s">
        <v>559</v>
      </c>
      <c r="D64" s="13" t="s">
        <v>13</v>
      </c>
      <c r="E64" s="6">
        <v>2.21</v>
      </c>
      <c r="F64" s="6">
        <v>85.75</v>
      </c>
      <c r="G64" s="6">
        <f t="shared" si="1"/>
        <v>189.5075</v>
      </c>
      <c r="H64" s="6"/>
      <c r="I64" s="24"/>
      <c r="J64" s="36"/>
    </row>
    <row r="65" ht="25" customHeight="1" spans="1:10">
      <c r="A65" s="13" t="s">
        <v>134</v>
      </c>
      <c r="B65" s="13" t="s">
        <v>499</v>
      </c>
      <c r="C65" s="14" t="s">
        <v>560</v>
      </c>
      <c r="D65" s="13" t="s">
        <v>13</v>
      </c>
      <c r="E65" s="6">
        <v>4</v>
      </c>
      <c r="F65" s="6">
        <v>85.75</v>
      </c>
      <c r="G65" s="6">
        <f t="shared" si="1"/>
        <v>343</v>
      </c>
      <c r="H65" s="6"/>
      <c r="I65" s="24"/>
      <c r="J65" s="36"/>
    </row>
    <row r="66" ht="25" customHeight="1" spans="1:10">
      <c r="A66" s="13" t="s">
        <v>136</v>
      </c>
      <c r="B66" s="13" t="s">
        <v>499</v>
      </c>
      <c r="C66" s="14" t="s">
        <v>561</v>
      </c>
      <c r="D66" s="13" t="s">
        <v>13</v>
      </c>
      <c r="E66" s="6">
        <v>2.21</v>
      </c>
      <c r="F66" s="6">
        <v>85.75</v>
      </c>
      <c r="G66" s="6">
        <f t="shared" si="1"/>
        <v>189.5075</v>
      </c>
      <c r="H66" s="6"/>
      <c r="I66" s="24"/>
      <c r="J66" s="36"/>
    </row>
    <row r="67" ht="25" customHeight="1" spans="1:10">
      <c r="A67" s="13" t="s">
        <v>138</v>
      </c>
      <c r="B67" s="13" t="s">
        <v>499</v>
      </c>
      <c r="C67" s="14" t="s">
        <v>562</v>
      </c>
      <c r="D67" s="13" t="s">
        <v>13</v>
      </c>
      <c r="E67" s="6">
        <v>1.27</v>
      </c>
      <c r="F67" s="6">
        <v>85.75</v>
      </c>
      <c r="G67" s="6">
        <f t="shared" si="1"/>
        <v>108.9025</v>
      </c>
      <c r="H67" s="6"/>
      <c r="I67" s="24"/>
      <c r="J67" s="36"/>
    </row>
    <row r="68" ht="25" customHeight="1" spans="1:10">
      <c r="A68" s="13" t="s">
        <v>140</v>
      </c>
      <c r="B68" s="13" t="s">
        <v>499</v>
      </c>
      <c r="C68" s="14" t="s">
        <v>563</v>
      </c>
      <c r="D68" s="13" t="s">
        <v>13</v>
      </c>
      <c r="E68" s="6">
        <v>1.59</v>
      </c>
      <c r="F68" s="6">
        <v>85.75</v>
      </c>
      <c r="G68" s="6">
        <f t="shared" si="1"/>
        <v>136.3425</v>
      </c>
      <c r="H68" s="6"/>
      <c r="I68" s="24"/>
      <c r="J68" s="36"/>
    </row>
    <row r="69" ht="25" customHeight="1" spans="1:10">
      <c r="A69" s="13" t="s">
        <v>142</v>
      </c>
      <c r="B69" s="13" t="s">
        <v>499</v>
      </c>
      <c r="C69" s="14" t="s">
        <v>564</v>
      </c>
      <c r="D69" s="13" t="s">
        <v>13</v>
      </c>
      <c r="E69" s="6">
        <v>0.62</v>
      </c>
      <c r="F69" s="6">
        <v>85.75</v>
      </c>
      <c r="G69" s="6">
        <f t="shared" ref="G69:G100" si="2">E69*F69</f>
        <v>53.165</v>
      </c>
      <c r="H69" s="6"/>
      <c r="I69" s="24"/>
      <c r="J69" s="36"/>
    </row>
    <row r="70" ht="25" customHeight="1" spans="1:10">
      <c r="A70" s="13" t="s">
        <v>144</v>
      </c>
      <c r="B70" s="13" t="s">
        <v>499</v>
      </c>
      <c r="C70" s="14" t="s">
        <v>565</v>
      </c>
      <c r="D70" s="13" t="s">
        <v>13</v>
      </c>
      <c r="E70" s="6">
        <v>0.85</v>
      </c>
      <c r="F70" s="6">
        <v>85.75</v>
      </c>
      <c r="G70" s="6">
        <f t="shared" si="2"/>
        <v>72.8875</v>
      </c>
      <c r="H70" s="6"/>
      <c r="I70" s="24"/>
      <c r="J70" s="36"/>
    </row>
    <row r="71" ht="25" customHeight="1" spans="1:10">
      <c r="A71" s="13" t="s">
        <v>146</v>
      </c>
      <c r="B71" s="13" t="s">
        <v>499</v>
      </c>
      <c r="C71" s="14" t="s">
        <v>566</v>
      </c>
      <c r="D71" s="13" t="s">
        <v>13</v>
      </c>
      <c r="E71" s="6">
        <v>1.6</v>
      </c>
      <c r="F71" s="6">
        <v>85.75</v>
      </c>
      <c r="G71" s="6">
        <f t="shared" si="2"/>
        <v>137.2</v>
      </c>
      <c r="H71" s="6"/>
      <c r="I71" s="24"/>
      <c r="J71" s="36"/>
    </row>
    <row r="72" ht="25" customHeight="1" spans="1:10">
      <c r="A72" s="13" t="s">
        <v>148</v>
      </c>
      <c r="B72" s="13" t="s">
        <v>499</v>
      </c>
      <c r="C72" s="14" t="s">
        <v>567</v>
      </c>
      <c r="D72" s="13" t="s">
        <v>13</v>
      </c>
      <c r="E72" s="6">
        <v>1.71</v>
      </c>
      <c r="F72" s="6">
        <v>85.75</v>
      </c>
      <c r="G72" s="6">
        <f t="shared" si="2"/>
        <v>146.6325</v>
      </c>
      <c r="H72" s="6"/>
      <c r="I72" s="24"/>
      <c r="J72" s="36"/>
    </row>
    <row r="73" ht="25" customHeight="1" spans="1:10">
      <c r="A73" s="13" t="s">
        <v>150</v>
      </c>
      <c r="B73" s="13" t="s">
        <v>499</v>
      </c>
      <c r="C73" s="14" t="s">
        <v>568</v>
      </c>
      <c r="D73" s="13" t="s">
        <v>13</v>
      </c>
      <c r="E73" s="6">
        <v>4.4</v>
      </c>
      <c r="F73" s="6">
        <v>85.75</v>
      </c>
      <c r="G73" s="6">
        <f t="shared" si="2"/>
        <v>377.3</v>
      </c>
      <c r="H73" s="6"/>
      <c r="I73" s="24"/>
      <c r="J73" s="36"/>
    </row>
    <row r="74" ht="25" customHeight="1" spans="1:10">
      <c r="A74" s="13" t="s">
        <v>152</v>
      </c>
      <c r="B74" s="13" t="s">
        <v>499</v>
      </c>
      <c r="C74" s="14" t="s">
        <v>569</v>
      </c>
      <c r="D74" s="13" t="s">
        <v>13</v>
      </c>
      <c r="E74" s="6">
        <v>8.88</v>
      </c>
      <c r="F74" s="6">
        <v>85.75</v>
      </c>
      <c r="G74" s="6">
        <f t="shared" si="2"/>
        <v>761.46</v>
      </c>
      <c r="H74" s="6"/>
      <c r="I74" s="24"/>
      <c r="J74" s="36"/>
    </row>
    <row r="75" ht="25" customHeight="1" spans="1:10">
      <c r="A75" s="13" t="s">
        <v>231</v>
      </c>
      <c r="B75" s="13" t="s">
        <v>499</v>
      </c>
      <c r="C75" s="14" t="s">
        <v>570</v>
      </c>
      <c r="D75" s="13" t="s">
        <v>13</v>
      </c>
      <c r="E75" s="6">
        <v>2.01</v>
      </c>
      <c r="F75" s="6">
        <v>85.75</v>
      </c>
      <c r="G75" s="6">
        <f t="shared" si="2"/>
        <v>172.3575</v>
      </c>
      <c r="H75" s="6"/>
      <c r="I75" s="24"/>
      <c r="J75" s="36"/>
    </row>
    <row r="76" ht="25" customHeight="1" spans="1:10">
      <c r="A76" s="13" t="s">
        <v>233</v>
      </c>
      <c r="B76" s="13" t="s">
        <v>499</v>
      </c>
      <c r="C76" s="14" t="s">
        <v>571</v>
      </c>
      <c r="D76" s="13" t="s">
        <v>13</v>
      </c>
      <c r="E76" s="6">
        <v>2.94</v>
      </c>
      <c r="F76" s="6">
        <v>85.75</v>
      </c>
      <c r="G76" s="6">
        <f t="shared" si="2"/>
        <v>252.105</v>
      </c>
      <c r="H76" s="6"/>
      <c r="I76" s="24"/>
      <c r="J76" s="36"/>
    </row>
    <row r="77" ht="25" customHeight="1" spans="1:10">
      <c r="A77" s="13" t="s">
        <v>235</v>
      </c>
      <c r="B77" s="13" t="s">
        <v>499</v>
      </c>
      <c r="C77" s="14" t="s">
        <v>572</v>
      </c>
      <c r="D77" s="13" t="s">
        <v>13</v>
      </c>
      <c r="E77" s="6">
        <v>3.78</v>
      </c>
      <c r="F77" s="6">
        <v>85.75</v>
      </c>
      <c r="G77" s="6">
        <f t="shared" si="2"/>
        <v>324.135</v>
      </c>
      <c r="H77" s="6"/>
      <c r="I77" s="24"/>
      <c r="J77" s="36"/>
    </row>
    <row r="78" ht="25" customHeight="1" spans="1:10">
      <c r="A78" s="13" t="s">
        <v>237</v>
      </c>
      <c r="B78" s="13" t="s">
        <v>499</v>
      </c>
      <c r="C78" s="14" t="s">
        <v>573</v>
      </c>
      <c r="D78" s="13" t="s">
        <v>13</v>
      </c>
      <c r="E78" s="6">
        <v>0.44</v>
      </c>
      <c r="F78" s="6">
        <v>85.75</v>
      </c>
      <c r="G78" s="6">
        <f t="shared" si="2"/>
        <v>37.73</v>
      </c>
      <c r="H78" s="6"/>
      <c r="I78" s="24"/>
      <c r="J78" s="36"/>
    </row>
    <row r="79" ht="25" customHeight="1" spans="1:10">
      <c r="A79" s="13" t="s">
        <v>239</v>
      </c>
      <c r="B79" s="13" t="s">
        <v>499</v>
      </c>
      <c r="C79" s="14" t="s">
        <v>574</v>
      </c>
      <c r="D79" s="13" t="s">
        <v>13</v>
      </c>
      <c r="E79" s="6">
        <v>0.63</v>
      </c>
      <c r="F79" s="6">
        <v>85.75</v>
      </c>
      <c r="G79" s="6">
        <f t="shared" si="2"/>
        <v>54.0225</v>
      </c>
      <c r="H79" s="6"/>
      <c r="I79" s="24"/>
      <c r="J79" s="36"/>
    </row>
    <row r="80" ht="25" customHeight="1" spans="1:10">
      <c r="A80" s="13" t="s">
        <v>241</v>
      </c>
      <c r="B80" s="13" t="s">
        <v>499</v>
      </c>
      <c r="C80" s="14" t="s">
        <v>575</v>
      </c>
      <c r="D80" s="13" t="s">
        <v>13</v>
      </c>
      <c r="E80" s="6">
        <v>0.43</v>
      </c>
      <c r="F80" s="6">
        <v>85.75</v>
      </c>
      <c r="G80" s="6">
        <f t="shared" si="2"/>
        <v>36.8725</v>
      </c>
      <c r="H80" s="6"/>
      <c r="I80" s="24"/>
      <c r="J80" s="36"/>
    </row>
    <row r="81" ht="25" customHeight="1" spans="1:10">
      <c r="A81" s="13" t="s">
        <v>243</v>
      </c>
      <c r="B81" s="13" t="s">
        <v>499</v>
      </c>
      <c r="C81" s="14" t="s">
        <v>576</v>
      </c>
      <c r="D81" s="13" t="s">
        <v>13</v>
      </c>
      <c r="E81" s="6">
        <v>3.18</v>
      </c>
      <c r="F81" s="6">
        <v>85.75</v>
      </c>
      <c r="G81" s="6">
        <f t="shared" si="2"/>
        <v>272.685</v>
      </c>
      <c r="H81" s="6"/>
      <c r="I81" s="24"/>
      <c r="J81" s="36"/>
    </row>
    <row r="82" ht="25" customHeight="1" spans="1:10">
      <c r="A82" s="13" t="s">
        <v>245</v>
      </c>
      <c r="B82" s="13" t="s">
        <v>499</v>
      </c>
      <c r="C82" s="14" t="s">
        <v>343</v>
      </c>
      <c r="D82" s="13" t="s">
        <v>13</v>
      </c>
      <c r="E82" s="6">
        <v>0.36</v>
      </c>
      <c r="F82" s="6">
        <v>85.75</v>
      </c>
      <c r="G82" s="6">
        <f t="shared" si="2"/>
        <v>30.87</v>
      </c>
      <c r="H82" s="6"/>
      <c r="I82" s="24"/>
      <c r="J82" s="36"/>
    </row>
    <row r="83" ht="25" customHeight="1" spans="1:10">
      <c r="A83" s="13" t="s">
        <v>247</v>
      </c>
      <c r="B83" s="13" t="s">
        <v>499</v>
      </c>
      <c r="C83" s="14" t="s">
        <v>230</v>
      </c>
      <c r="D83" s="13" t="s">
        <v>13</v>
      </c>
      <c r="E83" s="6">
        <v>8.85</v>
      </c>
      <c r="F83" s="6">
        <v>85.75</v>
      </c>
      <c r="G83" s="6">
        <f t="shared" si="2"/>
        <v>758.8875</v>
      </c>
      <c r="H83" s="6"/>
      <c r="I83" s="24"/>
      <c r="J83" s="36"/>
    </row>
    <row r="84" ht="25" customHeight="1" spans="1:10">
      <c r="A84" s="13" t="s">
        <v>249</v>
      </c>
      <c r="B84" s="13" t="s">
        <v>499</v>
      </c>
      <c r="C84" s="14" t="s">
        <v>577</v>
      </c>
      <c r="D84" s="13" t="s">
        <v>13</v>
      </c>
      <c r="E84" s="6">
        <v>2.7</v>
      </c>
      <c r="F84" s="6">
        <v>85.75</v>
      </c>
      <c r="G84" s="6">
        <f t="shared" si="2"/>
        <v>231.525</v>
      </c>
      <c r="H84" s="6"/>
      <c r="I84" s="24"/>
      <c r="J84" s="36"/>
    </row>
    <row r="85" ht="25" customHeight="1" spans="1:10">
      <c r="A85" s="13" t="s">
        <v>251</v>
      </c>
      <c r="B85" s="13" t="s">
        <v>499</v>
      </c>
      <c r="C85" s="14" t="s">
        <v>578</v>
      </c>
      <c r="D85" s="13" t="s">
        <v>13</v>
      </c>
      <c r="E85" s="6">
        <v>0.7</v>
      </c>
      <c r="F85" s="6">
        <v>85.75</v>
      </c>
      <c r="G85" s="6">
        <f t="shared" si="2"/>
        <v>60.025</v>
      </c>
      <c r="H85" s="6"/>
      <c r="I85" s="24"/>
      <c r="J85" s="36"/>
    </row>
    <row r="86" ht="25" customHeight="1" spans="1:10">
      <c r="A86" s="13" t="s">
        <v>253</v>
      </c>
      <c r="B86" s="13" t="s">
        <v>499</v>
      </c>
      <c r="C86" s="14" t="s">
        <v>579</v>
      </c>
      <c r="D86" s="13" t="s">
        <v>13</v>
      </c>
      <c r="E86" s="6">
        <v>1.53</v>
      </c>
      <c r="F86" s="6">
        <v>85.75</v>
      </c>
      <c r="G86" s="6">
        <f t="shared" si="2"/>
        <v>131.1975</v>
      </c>
      <c r="H86" s="6"/>
      <c r="I86" s="24"/>
      <c r="J86" s="36"/>
    </row>
    <row r="87" ht="25" customHeight="1" spans="1:10">
      <c r="A87" s="13" t="s">
        <v>255</v>
      </c>
      <c r="B87" s="13" t="s">
        <v>499</v>
      </c>
      <c r="C87" s="14" t="s">
        <v>580</v>
      </c>
      <c r="D87" s="13" t="s">
        <v>13</v>
      </c>
      <c r="E87" s="6">
        <v>0.44</v>
      </c>
      <c r="F87" s="6">
        <v>85.75</v>
      </c>
      <c r="G87" s="6">
        <f t="shared" si="2"/>
        <v>37.73</v>
      </c>
      <c r="H87" s="6"/>
      <c r="I87" s="24"/>
      <c r="J87" s="36"/>
    </row>
    <row r="88" ht="25" customHeight="1" spans="1:10">
      <c r="A88" s="13" t="s">
        <v>257</v>
      </c>
      <c r="B88" s="13" t="s">
        <v>499</v>
      </c>
      <c r="C88" s="14" t="s">
        <v>581</v>
      </c>
      <c r="D88" s="13" t="s">
        <v>13</v>
      </c>
      <c r="E88" s="6">
        <v>2.84</v>
      </c>
      <c r="F88" s="6">
        <v>85.75</v>
      </c>
      <c r="G88" s="6">
        <f t="shared" si="2"/>
        <v>243.53</v>
      </c>
      <c r="H88" s="6"/>
      <c r="I88" s="24"/>
      <c r="J88" s="36"/>
    </row>
    <row r="89" ht="25" customHeight="1" spans="1:10">
      <c r="A89" s="13" t="s">
        <v>259</v>
      </c>
      <c r="B89" s="13" t="s">
        <v>499</v>
      </c>
      <c r="C89" s="14" t="s">
        <v>582</v>
      </c>
      <c r="D89" s="13" t="s">
        <v>13</v>
      </c>
      <c r="E89" s="6">
        <v>0.66</v>
      </c>
      <c r="F89" s="6">
        <v>85.75</v>
      </c>
      <c r="G89" s="6">
        <f t="shared" si="2"/>
        <v>56.595</v>
      </c>
      <c r="H89" s="6"/>
      <c r="I89" s="24"/>
      <c r="J89" s="36"/>
    </row>
    <row r="90" ht="25" customHeight="1" spans="1:10">
      <c r="A90" s="13" t="s">
        <v>261</v>
      </c>
      <c r="B90" s="13" t="s">
        <v>499</v>
      </c>
      <c r="C90" s="14" t="s">
        <v>583</v>
      </c>
      <c r="D90" s="13" t="s">
        <v>13</v>
      </c>
      <c r="E90" s="6">
        <v>1</v>
      </c>
      <c r="F90" s="6">
        <v>85.75</v>
      </c>
      <c r="G90" s="6">
        <f t="shared" si="2"/>
        <v>85.75</v>
      </c>
      <c r="H90" s="6"/>
      <c r="I90" s="24"/>
      <c r="J90" s="36"/>
    </row>
    <row r="91" ht="25" customHeight="1" spans="1:10">
      <c r="A91" s="13" t="s">
        <v>263</v>
      </c>
      <c r="B91" s="13" t="s">
        <v>499</v>
      </c>
      <c r="C91" s="14" t="s">
        <v>584</v>
      </c>
      <c r="D91" s="13" t="s">
        <v>13</v>
      </c>
      <c r="E91" s="6">
        <v>0.8</v>
      </c>
      <c r="F91" s="6">
        <v>85.75</v>
      </c>
      <c r="G91" s="6">
        <f t="shared" si="2"/>
        <v>68.6</v>
      </c>
      <c r="H91" s="6"/>
      <c r="I91" s="24"/>
      <c r="J91" s="36"/>
    </row>
    <row r="92" ht="25" customHeight="1" spans="1:10">
      <c r="A92" s="13" t="s">
        <v>265</v>
      </c>
      <c r="B92" s="13" t="s">
        <v>499</v>
      </c>
      <c r="C92" s="14" t="s">
        <v>585</v>
      </c>
      <c r="D92" s="13" t="s">
        <v>13</v>
      </c>
      <c r="E92" s="6">
        <v>0.35</v>
      </c>
      <c r="F92" s="6">
        <v>85.75</v>
      </c>
      <c r="G92" s="6">
        <f t="shared" si="2"/>
        <v>30.0125</v>
      </c>
      <c r="H92" s="6"/>
      <c r="I92" s="24"/>
      <c r="J92" s="36"/>
    </row>
    <row r="93" ht="25" customHeight="1" spans="1:10">
      <c r="A93" s="13" t="s">
        <v>267</v>
      </c>
      <c r="B93" s="13" t="s">
        <v>499</v>
      </c>
      <c r="C93" s="14" t="s">
        <v>586</v>
      </c>
      <c r="D93" s="13" t="s">
        <v>13</v>
      </c>
      <c r="E93" s="6">
        <v>0.73</v>
      </c>
      <c r="F93" s="6">
        <v>85.75</v>
      </c>
      <c r="G93" s="6">
        <f t="shared" si="2"/>
        <v>62.5975</v>
      </c>
      <c r="H93" s="6"/>
      <c r="I93" s="24"/>
      <c r="J93" s="36"/>
    </row>
    <row r="94" ht="25" customHeight="1" spans="1:10">
      <c r="A94" s="13" t="s">
        <v>269</v>
      </c>
      <c r="B94" s="13" t="s">
        <v>499</v>
      </c>
      <c r="C94" s="14" t="s">
        <v>587</v>
      </c>
      <c r="D94" s="13" t="s">
        <v>13</v>
      </c>
      <c r="E94" s="6">
        <v>4.15</v>
      </c>
      <c r="F94" s="6">
        <v>85.75</v>
      </c>
      <c r="G94" s="6">
        <f t="shared" si="2"/>
        <v>355.8625</v>
      </c>
      <c r="H94" s="6"/>
      <c r="I94" s="24"/>
      <c r="J94" s="36"/>
    </row>
    <row r="95" ht="25" customHeight="1" spans="1:10">
      <c r="A95" s="13" t="s">
        <v>271</v>
      </c>
      <c r="B95" s="13" t="s">
        <v>499</v>
      </c>
      <c r="C95" s="14" t="s">
        <v>588</v>
      </c>
      <c r="D95" s="13" t="s">
        <v>13</v>
      </c>
      <c r="E95" s="6">
        <v>1</v>
      </c>
      <c r="F95" s="6">
        <v>85.75</v>
      </c>
      <c r="G95" s="6">
        <f t="shared" si="2"/>
        <v>85.75</v>
      </c>
      <c r="H95" s="6"/>
      <c r="I95" s="24"/>
      <c r="J95" s="36"/>
    </row>
    <row r="96" ht="25" customHeight="1" spans="1:10">
      <c r="A96" s="13" t="s">
        <v>273</v>
      </c>
      <c r="B96" s="13" t="s">
        <v>499</v>
      </c>
      <c r="C96" s="14" t="s">
        <v>589</v>
      </c>
      <c r="D96" s="13" t="s">
        <v>13</v>
      </c>
      <c r="E96" s="6">
        <v>0.33</v>
      </c>
      <c r="F96" s="6">
        <v>85.75</v>
      </c>
      <c r="G96" s="6">
        <f t="shared" si="2"/>
        <v>28.2975</v>
      </c>
      <c r="H96" s="6"/>
      <c r="I96" s="24"/>
      <c r="J96" s="36"/>
    </row>
    <row r="97" ht="25" customHeight="1" spans="1:10">
      <c r="A97" s="13" t="s">
        <v>275</v>
      </c>
      <c r="B97" s="13" t="s">
        <v>499</v>
      </c>
      <c r="C97" s="14" t="s">
        <v>590</v>
      </c>
      <c r="D97" s="13" t="s">
        <v>13</v>
      </c>
      <c r="E97" s="6">
        <v>0.46</v>
      </c>
      <c r="F97" s="6">
        <v>85.75</v>
      </c>
      <c r="G97" s="6">
        <f t="shared" si="2"/>
        <v>39.445</v>
      </c>
      <c r="H97" s="6"/>
      <c r="I97" s="24"/>
      <c r="J97" s="36"/>
    </row>
    <row r="98" ht="25" customHeight="1" spans="1:10">
      <c r="A98" s="13" t="s">
        <v>277</v>
      </c>
      <c r="B98" s="13" t="s">
        <v>499</v>
      </c>
      <c r="C98" s="14" t="s">
        <v>591</v>
      </c>
      <c r="D98" s="13" t="s">
        <v>13</v>
      </c>
      <c r="E98" s="6">
        <v>2.19</v>
      </c>
      <c r="F98" s="6">
        <v>85.75</v>
      </c>
      <c r="G98" s="6">
        <f t="shared" si="2"/>
        <v>187.7925</v>
      </c>
      <c r="H98" s="6"/>
      <c r="I98" s="24"/>
      <c r="J98" s="36"/>
    </row>
    <row r="99" ht="25" customHeight="1" spans="1:10">
      <c r="A99" s="13" t="s">
        <v>279</v>
      </c>
      <c r="B99" s="13" t="s">
        <v>499</v>
      </c>
      <c r="C99" s="14" t="s">
        <v>592</v>
      </c>
      <c r="D99" s="13" t="s">
        <v>13</v>
      </c>
      <c r="E99" s="6">
        <v>0.13</v>
      </c>
      <c r="F99" s="6">
        <v>85.75</v>
      </c>
      <c r="G99" s="6">
        <f t="shared" si="2"/>
        <v>11.1475</v>
      </c>
      <c r="H99" s="6"/>
      <c r="I99" s="24"/>
      <c r="J99" s="36"/>
    </row>
    <row r="100" ht="25" customHeight="1" spans="1:10">
      <c r="A100" s="13" t="s">
        <v>281</v>
      </c>
      <c r="B100" s="13" t="s">
        <v>499</v>
      </c>
      <c r="C100" s="14" t="s">
        <v>593</v>
      </c>
      <c r="D100" s="13" t="s">
        <v>13</v>
      </c>
      <c r="E100" s="6">
        <v>2.26</v>
      </c>
      <c r="F100" s="6">
        <v>85.75</v>
      </c>
      <c r="G100" s="6">
        <f t="shared" si="2"/>
        <v>193.795</v>
      </c>
      <c r="H100" s="6"/>
      <c r="I100" s="24"/>
      <c r="J100" s="36"/>
    </row>
    <row r="101" ht="25" customHeight="1" spans="1:10">
      <c r="A101" s="13" t="s">
        <v>283</v>
      </c>
      <c r="B101" s="13" t="s">
        <v>499</v>
      </c>
      <c r="C101" s="14" t="s">
        <v>594</v>
      </c>
      <c r="D101" s="13" t="s">
        <v>13</v>
      </c>
      <c r="E101" s="6">
        <v>5.56</v>
      </c>
      <c r="F101" s="6">
        <v>85.75</v>
      </c>
      <c r="G101" s="6">
        <f t="shared" ref="G101:G132" si="3">E101*F101</f>
        <v>476.77</v>
      </c>
      <c r="H101" s="6"/>
      <c r="I101" s="24"/>
      <c r="J101" s="36"/>
    </row>
    <row r="102" ht="25" customHeight="1" spans="1:10">
      <c r="A102" s="13" t="s">
        <v>285</v>
      </c>
      <c r="B102" s="13" t="s">
        <v>499</v>
      </c>
      <c r="C102" s="14" t="s">
        <v>595</v>
      </c>
      <c r="D102" s="13" t="s">
        <v>13</v>
      </c>
      <c r="E102" s="6">
        <v>9.04</v>
      </c>
      <c r="F102" s="6">
        <v>85.75</v>
      </c>
      <c r="G102" s="6">
        <f t="shared" si="3"/>
        <v>775.18</v>
      </c>
      <c r="H102" s="6"/>
      <c r="I102" s="24"/>
      <c r="J102" s="36"/>
    </row>
    <row r="103" ht="25" customHeight="1" spans="1:10">
      <c r="A103" s="13" t="s">
        <v>287</v>
      </c>
      <c r="B103" s="13" t="s">
        <v>499</v>
      </c>
      <c r="C103" s="14" t="s">
        <v>596</v>
      </c>
      <c r="D103" s="13" t="s">
        <v>13</v>
      </c>
      <c r="E103" s="6">
        <v>0.6</v>
      </c>
      <c r="F103" s="6">
        <v>85.75</v>
      </c>
      <c r="G103" s="6">
        <f t="shared" si="3"/>
        <v>51.45</v>
      </c>
      <c r="H103" s="6"/>
      <c r="I103" s="24"/>
      <c r="J103" s="36"/>
    </row>
    <row r="104" ht="25" customHeight="1" spans="1:10">
      <c r="A104" s="13" t="s">
        <v>289</v>
      </c>
      <c r="B104" s="13" t="s">
        <v>499</v>
      </c>
      <c r="C104" s="14" t="s">
        <v>597</v>
      </c>
      <c r="D104" s="13" t="s">
        <v>13</v>
      </c>
      <c r="E104" s="6">
        <v>4.36</v>
      </c>
      <c r="F104" s="6">
        <v>85.75</v>
      </c>
      <c r="G104" s="6">
        <f t="shared" si="3"/>
        <v>373.87</v>
      </c>
      <c r="H104" s="6"/>
      <c r="I104" s="24"/>
      <c r="J104" s="36"/>
    </row>
    <row r="105" ht="25" customHeight="1" spans="1:10">
      <c r="A105" s="13" t="s">
        <v>291</v>
      </c>
      <c r="B105" s="13" t="s">
        <v>499</v>
      </c>
      <c r="C105" s="14" t="s">
        <v>598</v>
      </c>
      <c r="D105" s="13" t="s">
        <v>13</v>
      </c>
      <c r="E105" s="6">
        <v>0.55</v>
      </c>
      <c r="F105" s="6">
        <v>85.75</v>
      </c>
      <c r="G105" s="6">
        <f t="shared" si="3"/>
        <v>47.1625</v>
      </c>
      <c r="H105" s="6"/>
      <c r="I105" s="24"/>
      <c r="J105" s="36"/>
    </row>
    <row r="106" ht="25" customHeight="1" spans="1:10">
      <c r="A106" s="13" t="s">
        <v>293</v>
      </c>
      <c r="B106" s="13" t="s">
        <v>499</v>
      </c>
      <c r="C106" s="14" t="s">
        <v>599</v>
      </c>
      <c r="D106" s="13" t="s">
        <v>13</v>
      </c>
      <c r="E106" s="6">
        <v>2.1</v>
      </c>
      <c r="F106" s="6">
        <v>85.75</v>
      </c>
      <c r="G106" s="6">
        <f t="shared" si="3"/>
        <v>180.075</v>
      </c>
      <c r="H106" s="6"/>
      <c r="I106" s="24"/>
      <c r="J106" s="36"/>
    </row>
    <row r="107" ht="25" customHeight="1" spans="1:10">
      <c r="A107" s="13" t="s">
        <v>295</v>
      </c>
      <c r="B107" s="13" t="s">
        <v>499</v>
      </c>
      <c r="C107" s="14" t="s">
        <v>600</v>
      </c>
      <c r="D107" s="13" t="s">
        <v>13</v>
      </c>
      <c r="E107" s="6">
        <v>0.47</v>
      </c>
      <c r="F107" s="6">
        <v>85.75</v>
      </c>
      <c r="G107" s="6">
        <f t="shared" si="3"/>
        <v>40.3025</v>
      </c>
      <c r="H107" s="6"/>
      <c r="I107" s="24"/>
      <c r="J107" s="36"/>
    </row>
    <row r="108" ht="25" customHeight="1" spans="1:10">
      <c r="A108" s="13" t="s">
        <v>297</v>
      </c>
      <c r="B108" s="13" t="s">
        <v>499</v>
      </c>
      <c r="C108" s="14" t="s">
        <v>601</v>
      </c>
      <c r="D108" s="13" t="s">
        <v>13</v>
      </c>
      <c r="E108" s="6">
        <v>0.57</v>
      </c>
      <c r="F108" s="6">
        <v>85.75</v>
      </c>
      <c r="G108" s="6">
        <f t="shared" si="3"/>
        <v>48.8775</v>
      </c>
      <c r="H108" s="6"/>
      <c r="I108" s="24"/>
      <c r="J108" s="36"/>
    </row>
    <row r="109" ht="25" customHeight="1" spans="1:10">
      <c r="A109" s="13" t="s">
        <v>299</v>
      </c>
      <c r="B109" s="13" t="s">
        <v>499</v>
      </c>
      <c r="C109" s="14" t="s">
        <v>602</v>
      </c>
      <c r="D109" s="13" t="s">
        <v>13</v>
      </c>
      <c r="E109" s="6">
        <v>3.52</v>
      </c>
      <c r="F109" s="6">
        <v>85.75</v>
      </c>
      <c r="G109" s="6">
        <f t="shared" si="3"/>
        <v>301.84</v>
      </c>
      <c r="H109" s="6"/>
      <c r="I109" s="24"/>
      <c r="J109" s="36"/>
    </row>
    <row r="110" ht="25" customHeight="1" spans="1:10">
      <c r="A110" s="13" t="s">
        <v>301</v>
      </c>
      <c r="B110" s="13" t="s">
        <v>499</v>
      </c>
      <c r="C110" s="14" t="s">
        <v>603</v>
      </c>
      <c r="D110" s="13" t="s">
        <v>13</v>
      </c>
      <c r="E110" s="6">
        <v>0.37</v>
      </c>
      <c r="F110" s="6">
        <v>85.75</v>
      </c>
      <c r="G110" s="6">
        <f t="shared" si="3"/>
        <v>31.7275</v>
      </c>
      <c r="H110" s="6"/>
      <c r="I110" s="24"/>
      <c r="J110" s="36"/>
    </row>
    <row r="111" ht="25" customHeight="1" spans="1:10">
      <c r="A111" s="13" t="s">
        <v>303</v>
      </c>
      <c r="B111" s="13" t="s">
        <v>499</v>
      </c>
      <c r="C111" s="14" t="s">
        <v>604</v>
      </c>
      <c r="D111" s="13" t="s">
        <v>13</v>
      </c>
      <c r="E111" s="6">
        <v>2.46</v>
      </c>
      <c r="F111" s="6">
        <v>85.75</v>
      </c>
      <c r="G111" s="6">
        <f t="shared" si="3"/>
        <v>210.945</v>
      </c>
      <c r="H111" s="6"/>
      <c r="I111" s="24"/>
      <c r="J111" s="36"/>
    </row>
    <row r="112" ht="25" customHeight="1" spans="1:10">
      <c r="A112" s="13" t="s">
        <v>305</v>
      </c>
      <c r="B112" s="13" t="s">
        <v>499</v>
      </c>
      <c r="C112" s="14" t="s">
        <v>605</v>
      </c>
      <c r="D112" s="13" t="s">
        <v>13</v>
      </c>
      <c r="E112" s="6">
        <v>0.62</v>
      </c>
      <c r="F112" s="6">
        <v>85.75</v>
      </c>
      <c r="G112" s="6">
        <f t="shared" si="3"/>
        <v>53.165</v>
      </c>
      <c r="H112" s="6"/>
      <c r="I112" s="24"/>
      <c r="J112" s="36"/>
    </row>
    <row r="113" ht="25" customHeight="1" spans="1:10">
      <c r="A113" s="13" t="s">
        <v>307</v>
      </c>
      <c r="B113" s="13" t="s">
        <v>499</v>
      </c>
      <c r="C113" s="14" t="s">
        <v>606</v>
      </c>
      <c r="D113" s="13" t="s">
        <v>13</v>
      </c>
      <c r="E113" s="6">
        <v>0.42</v>
      </c>
      <c r="F113" s="6">
        <v>85.75</v>
      </c>
      <c r="G113" s="6">
        <f t="shared" si="3"/>
        <v>36.015</v>
      </c>
      <c r="H113" s="6"/>
      <c r="I113" s="24"/>
      <c r="J113" s="36"/>
    </row>
    <row r="114" ht="25" customHeight="1" spans="1:10">
      <c r="A114" s="13" t="s">
        <v>308</v>
      </c>
      <c r="B114" s="13" t="s">
        <v>499</v>
      </c>
      <c r="C114" s="14" t="s">
        <v>607</v>
      </c>
      <c r="D114" s="13" t="s">
        <v>13</v>
      </c>
      <c r="E114" s="6">
        <v>2.35</v>
      </c>
      <c r="F114" s="6">
        <v>85.75</v>
      </c>
      <c r="G114" s="6">
        <f t="shared" si="3"/>
        <v>201.5125</v>
      </c>
      <c r="H114" s="6"/>
      <c r="I114" s="24"/>
      <c r="J114" s="36"/>
    </row>
    <row r="115" ht="25" customHeight="1" spans="1:10">
      <c r="A115" s="13" t="s">
        <v>310</v>
      </c>
      <c r="B115" s="13" t="s">
        <v>499</v>
      </c>
      <c r="C115" s="14" t="s">
        <v>608</v>
      </c>
      <c r="D115" s="13" t="s">
        <v>13</v>
      </c>
      <c r="E115" s="6">
        <v>1.33</v>
      </c>
      <c r="F115" s="6">
        <v>85.75</v>
      </c>
      <c r="G115" s="6">
        <f t="shared" si="3"/>
        <v>114.0475</v>
      </c>
      <c r="H115" s="6"/>
      <c r="I115" s="24"/>
      <c r="J115" s="36"/>
    </row>
    <row r="116" ht="25" customHeight="1" spans="1:10">
      <c r="A116" s="13" t="s">
        <v>312</v>
      </c>
      <c r="B116" s="13" t="s">
        <v>499</v>
      </c>
      <c r="C116" s="14" t="s">
        <v>609</v>
      </c>
      <c r="D116" s="13" t="s">
        <v>13</v>
      </c>
      <c r="E116" s="6">
        <v>1.06</v>
      </c>
      <c r="F116" s="6">
        <v>85.75</v>
      </c>
      <c r="G116" s="6">
        <f t="shared" si="3"/>
        <v>90.895</v>
      </c>
      <c r="H116" s="6"/>
      <c r="I116" s="24"/>
      <c r="J116" s="36"/>
    </row>
    <row r="117" ht="25" customHeight="1" spans="1:10">
      <c r="A117" s="13" t="s">
        <v>314</v>
      </c>
      <c r="B117" s="13" t="s">
        <v>499</v>
      </c>
      <c r="C117" s="14" t="s">
        <v>610</v>
      </c>
      <c r="D117" s="13" t="s">
        <v>13</v>
      </c>
      <c r="E117" s="6">
        <v>0.63</v>
      </c>
      <c r="F117" s="6">
        <v>85.75</v>
      </c>
      <c r="G117" s="6">
        <f t="shared" si="3"/>
        <v>54.0225</v>
      </c>
      <c r="H117" s="6"/>
      <c r="I117" s="24"/>
      <c r="J117" s="36"/>
    </row>
    <row r="118" ht="25" customHeight="1" spans="1:10">
      <c r="A118" s="13" t="s">
        <v>316</v>
      </c>
      <c r="B118" s="13" t="s">
        <v>499</v>
      </c>
      <c r="C118" s="14" t="s">
        <v>611</v>
      </c>
      <c r="D118" s="13" t="s">
        <v>13</v>
      </c>
      <c r="E118" s="6">
        <v>0.67</v>
      </c>
      <c r="F118" s="6">
        <v>85.75</v>
      </c>
      <c r="G118" s="6">
        <f t="shared" si="3"/>
        <v>57.4525</v>
      </c>
      <c r="H118" s="6"/>
      <c r="I118" s="24"/>
      <c r="J118" s="36"/>
    </row>
    <row r="119" ht="25" customHeight="1" spans="1:10">
      <c r="A119" s="13" t="s">
        <v>318</v>
      </c>
      <c r="B119" s="13" t="s">
        <v>499</v>
      </c>
      <c r="C119" s="14" t="s">
        <v>612</v>
      </c>
      <c r="D119" s="13" t="s">
        <v>13</v>
      </c>
      <c r="E119" s="6">
        <v>0.63</v>
      </c>
      <c r="F119" s="6">
        <v>85.75</v>
      </c>
      <c r="G119" s="6">
        <f t="shared" si="3"/>
        <v>54.0225</v>
      </c>
      <c r="H119" s="6"/>
      <c r="I119" s="24"/>
      <c r="J119" s="36"/>
    </row>
    <row r="120" ht="25" customHeight="1" spans="1:10">
      <c r="A120" s="13" t="s">
        <v>320</v>
      </c>
      <c r="B120" s="13" t="s">
        <v>499</v>
      </c>
      <c r="C120" s="14" t="s">
        <v>613</v>
      </c>
      <c r="D120" s="13" t="s">
        <v>13</v>
      </c>
      <c r="E120" s="6">
        <v>1.16</v>
      </c>
      <c r="F120" s="6">
        <v>85.75</v>
      </c>
      <c r="G120" s="6">
        <f t="shared" si="3"/>
        <v>99.47</v>
      </c>
      <c r="H120" s="6"/>
      <c r="I120" s="24"/>
      <c r="J120" s="36"/>
    </row>
    <row r="121" ht="25" customHeight="1" spans="1:10">
      <c r="A121" s="13" t="s">
        <v>322</v>
      </c>
      <c r="B121" s="13" t="s">
        <v>499</v>
      </c>
      <c r="C121" s="14" t="s">
        <v>614</v>
      </c>
      <c r="D121" s="13" t="s">
        <v>13</v>
      </c>
      <c r="E121" s="6">
        <v>0.61</v>
      </c>
      <c r="F121" s="6">
        <v>85.75</v>
      </c>
      <c r="G121" s="6">
        <f t="shared" si="3"/>
        <v>52.3075</v>
      </c>
      <c r="H121" s="6"/>
      <c r="I121" s="24"/>
      <c r="J121" s="36"/>
    </row>
    <row r="122" ht="25" customHeight="1" spans="1:10">
      <c r="A122" s="13" t="s">
        <v>324</v>
      </c>
      <c r="B122" s="13" t="s">
        <v>499</v>
      </c>
      <c r="C122" s="14" t="s">
        <v>615</v>
      </c>
      <c r="D122" s="13" t="s">
        <v>13</v>
      </c>
      <c r="E122" s="6">
        <v>1.59</v>
      </c>
      <c r="F122" s="6">
        <v>85.75</v>
      </c>
      <c r="G122" s="6">
        <f t="shared" si="3"/>
        <v>136.3425</v>
      </c>
      <c r="H122" s="6"/>
      <c r="I122" s="24"/>
      <c r="J122" s="36"/>
    </row>
    <row r="123" ht="25" customHeight="1" spans="1:10">
      <c r="A123" s="13" t="s">
        <v>326</v>
      </c>
      <c r="B123" s="13" t="s">
        <v>499</v>
      </c>
      <c r="C123" s="14" t="s">
        <v>616</v>
      </c>
      <c r="D123" s="13" t="s">
        <v>13</v>
      </c>
      <c r="E123" s="6">
        <v>0.45</v>
      </c>
      <c r="F123" s="6">
        <v>85.75</v>
      </c>
      <c r="G123" s="6">
        <f t="shared" si="3"/>
        <v>38.5875</v>
      </c>
      <c r="H123" s="6"/>
      <c r="I123" s="24"/>
      <c r="J123" s="36"/>
    </row>
    <row r="124" ht="25" customHeight="1" spans="1:10">
      <c r="A124" s="13" t="s">
        <v>328</v>
      </c>
      <c r="B124" s="13" t="s">
        <v>499</v>
      </c>
      <c r="C124" s="14" t="s">
        <v>617</v>
      </c>
      <c r="D124" s="13" t="s">
        <v>13</v>
      </c>
      <c r="E124" s="6">
        <v>4.4</v>
      </c>
      <c r="F124" s="6">
        <v>85.75</v>
      </c>
      <c r="G124" s="6">
        <f t="shared" si="3"/>
        <v>377.3</v>
      </c>
      <c r="H124" s="6"/>
      <c r="I124" s="24"/>
      <c r="J124" s="36"/>
    </row>
    <row r="125" ht="25" customHeight="1" spans="1:10">
      <c r="A125" s="13" t="s">
        <v>330</v>
      </c>
      <c r="B125" s="13" t="s">
        <v>499</v>
      </c>
      <c r="C125" s="14" t="s">
        <v>618</v>
      </c>
      <c r="D125" s="13" t="s">
        <v>13</v>
      </c>
      <c r="E125" s="6">
        <v>0.6</v>
      </c>
      <c r="F125" s="6">
        <v>85.75</v>
      </c>
      <c r="G125" s="6">
        <f t="shared" si="3"/>
        <v>51.45</v>
      </c>
      <c r="H125" s="6"/>
      <c r="I125" s="24"/>
      <c r="J125" s="36"/>
    </row>
    <row r="126" ht="25" customHeight="1" spans="1:10">
      <c r="A126" s="13" t="s">
        <v>332</v>
      </c>
      <c r="B126" s="13" t="s">
        <v>499</v>
      </c>
      <c r="C126" s="14" t="s">
        <v>619</v>
      </c>
      <c r="D126" s="13" t="s">
        <v>13</v>
      </c>
      <c r="E126" s="6">
        <v>4.72</v>
      </c>
      <c r="F126" s="6">
        <v>85.75</v>
      </c>
      <c r="G126" s="6">
        <f t="shared" si="3"/>
        <v>404.74</v>
      </c>
      <c r="H126" s="6"/>
      <c r="I126" s="24"/>
      <c r="J126" s="36"/>
    </row>
    <row r="127" ht="25" customHeight="1" spans="1:10">
      <c r="A127" s="13" t="s">
        <v>334</v>
      </c>
      <c r="B127" s="13" t="s">
        <v>499</v>
      </c>
      <c r="C127" s="14" t="s">
        <v>620</v>
      </c>
      <c r="D127" s="13" t="s">
        <v>13</v>
      </c>
      <c r="E127" s="6">
        <v>2.45</v>
      </c>
      <c r="F127" s="6">
        <v>85.75</v>
      </c>
      <c r="G127" s="6">
        <f t="shared" si="3"/>
        <v>210.0875</v>
      </c>
      <c r="H127" s="6"/>
      <c r="I127" s="24"/>
      <c r="J127" s="36"/>
    </row>
    <row r="128" ht="25" customHeight="1" spans="1:10">
      <c r="A128" s="13" t="s">
        <v>336</v>
      </c>
      <c r="B128" s="13" t="s">
        <v>499</v>
      </c>
      <c r="C128" s="14" t="s">
        <v>621</v>
      </c>
      <c r="D128" s="13" t="s">
        <v>13</v>
      </c>
      <c r="E128" s="6">
        <v>0.17</v>
      </c>
      <c r="F128" s="6">
        <v>85.75</v>
      </c>
      <c r="G128" s="6">
        <f t="shared" si="3"/>
        <v>14.5775</v>
      </c>
      <c r="H128" s="6"/>
      <c r="I128" s="24"/>
      <c r="J128" s="36"/>
    </row>
    <row r="129" ht="25" customHeight="1" spans="1:10">
      <c r="A129" s="13" t="s">
        <v>338</v>
      </c>
      <c r="B129" s="13" t="s">
        <v>499</v>
      </c>
      <c r="C129" s="14" t="s">
        <v>622</v>
      </c>
      <c r="D129" s="13" t="s">
        <v>13</v>
      </c>
      <c r="E129" s="6">
        <v>9.05</v>
      </c>
      <c r="F129" s="6">
        <v>85.75</v>
      </c>
      <c r="G129" s="6">
        <f t="shared" si="3"/>
        <v>776.0375</v>
      </c>
      <c r="H129" s="6"/>
      <c r="I129" s="24"/>
      <c r="J129" s="36"/>
    </row>
    <row r="130" ht="25" customHeight="1" spans="1:10">
      <c r="A130" s="13" t="s">
        <v>340</v>
      </c>
      <c r="B130" s="13" t="s">
        <v>499</v>
      </c>
      <c r="C130" s="14" t="s">
        <v>623</v>
      </c>
      <c r="D130" s="13" t="s">
        <v>13</v>
      </c>
      <c r="E130" s="6">
        <v>2.31</v>
      </c>
      <c r="F130" s="6">
        <v>85.75</v>
      </c>
      <c r="G130" s="6">
        <f t="shared" si="3"/>
        <v>198.0825</v>
      </c>
      <c r="H130" s="6"/>
      <c r="I130" s="24"/>
      <c r="J130" s="36"/>
    </row>
    <row r="131" ht="25" customHeight="1" spans="1:10">
      <c r="A131" s="13" t="s">
        <v>342</v>
      </c>
      <c r="B131" s="13" t="s">
        <v>499</v>
      </c>
      <c r="C131" s="14" t="s">
        <v>624</v>
      </c>
      <c r="D131" s="13" t="s">
        <v>13</v>
      </c>
      <c r="E131" s="6">
        <v>7.63</v>
      </c>
      <c r="F131" s="6">
        <v>85.75</v>
      </c>
      <c r="G131" s="6">
        <f t="shared" si="3"/>
        <v>654.2725</v>
      </c>
      <c r="H131" s="6"/>
      <c r="I131" s="24"/>
      <c r="J131" s="36"/>
    </row>
    <row r="132" ht="25" customHeight="1" spans="1:10">
      <c r="A132" s="13" t="s">
        <v>344</v>
      </c>
      <c r="B132" s="13" t="s">
        <v>499</v>
      </c>
      <c r="C132" s="14" t="s">
        <v>625</v>
      </c>
      <c r="D132" s="13" t="s">
        <v>13</v>
      </c>
      <c r="E132" s="6">
        <v>0.29</v>
      </c>
      <c r="F132" s="6">
        <v>85.75</v>
      </c>
      <c r="G132" s="6">
        <f t="shared" si="3"/>
        <v>24.8675</v>
      </c>
      <c r="H132" s="6"/>
      <c r="I132" s="24"/>
      <c r="J132" s="36"/>
    </row>
    <row r="133" ht="25" customHeight="1" spans="1:10">
      <c r="A133" s="13" t="s">
        <v>346</v>
      </c>
      <c r="B133" s="13" t="s">
        <v>499</v>
      </c>
      <c r="C133" s="14" t="s">
        <v>626</v>
      </c>
      <c r="D133" s="13" t="s">
        <v>13</v>
      </c>
      <c r="E133" s="6">
        <v>0.48</v>
      </c>
      <c r="F133" s="6">
        <v>85.75</v>
      </c>
      <c r="G133" s="6">
        <f t="shared" ref="G133:G170" si="4">E133*F133</f>
        <v>41.16</v>
      </c>
      <c r="H133" s="6"/>
      <c r="I133" s="24"/>
      <c r="J133" s="36"/>
    </row>
    <row r="134" ht="25" customHeight="1" spans="1:10">
      <c r="A134" s="13" t="s">
        <v>348</v>
      </c>
      <c r="B134" s="13" t="s">
        <v>499</v>
      </c>
      <c r="C134" s="14" t="s">
        <v>627</v>
      </c>
      <c r="D134" s="13" t="s">
        <v>13</v>
      </c>
      <c r="E134" s="6">
        <v>3.22</v>
      </c>
      <c r="F134" s="6">
        <v>85.75</v>
      </c>
      <c r="G134" s="6">
        <f t="shared" si="4"/>
        <v>276.115</v>
      </c>
      <c r="H134" s="6"/>
      <c r="I134" s="24"/>
      <c r="J134" s="36"/>
    </row>
    <row r="135" ht="25" customHeight="1" spans="1:10">
      <c r="A135" s="13" t="s">
        <v>350</v>
      </c>
      <c r="B135" s="13" t="s">
        <v>499</v>
      </c>
      <c r="C135" s="14" t="s">
        <v>628</v>
      </c>
      <c r="D135" s="13" t="s">
        <v>13</v>
      </c>
      <c r="E135" s="6">
        <v>0.44</v>
      </c>
      <c r="F135" s="6">
        <v>85.75</v>
      </c>
      <c r="G135" s="6">
        <f t="shared" si="4"/>
        <v>37.73</v>
      </c>
      <c r="H135" s="6"/>
      <c r="I135" s="24"/>
      <c r="J135" s="36"/>
    </row>
    <row r="136" ht="25" customHeight="1" spans="1:10">
      <c r="A136" s="13" t="s">
        <v>352</v>
      </c>
      <c r="B136" s="13" t="s">
        <v>499</v>
      </c>
      <c r="C136" s="14" t="s">
        <v>629</v>
      </c>
      <c r="D136" s="13" t="s">
        <v>13</v>
      </c>
      <c r="E136" s="6">
        <v>3.37</v>
      </c>
      <c r="F136" s="6">
        <v>85.75</v>
      </c>
      <c r="G136" s="6">
        <f t="shared" si="4"/>
        <v>288.9775</v>
      </c>
      <c r="H136" s="6"/>
      <c r="I136" s="24"/>
      <c r="J136" s="36"/>
    </row>
    <row r="137" ht="25" customHeight="1" spans="1:10">
      <c r="A137" s="13" t="s">
        <v>354</v>
      </c>
      <c r="B137" s="13" t="s">
        <v>499</v>
      </c>
      <c r="C137" s="14" t="s">
        <v>630</v>
      </c>
      <c r="D137" s="13" t="s">
        <v>13</v>
      </c>
      <c r="E137" s="6">
        <v>3.21</v>
      </c>
      <c r="F137" s="6">
        <v>85.75</v>
      </c>
      <c r="G137" s="6">
        <f t="shared" si="4"/>
        <v>275.2575</v>
      </c>
      <c r="H137" s="6"/>
      <c r="I137" s="24"/>
      <c r="J137" s="36"/>
    </row>
    <row r="138" ht="25" customHeight="1" spans="1:10">
      <c r="A138" s="13" t="s">
        <v>356</v>
      </c>
      <c r="B138" s="13" t="s">
        <v>499</v>
      </c>
      <c r="C138" s="14" t="s">
        <v>631</v>
      </c>
      <c r="D138" s="13" t="s">
        <v>13</v>
      </c>
      <c r="E138" s="6">
        <v>2.16</v>
      </c>
      <c r="F138" s="6">
        <v>85.75</v>
      </c>
      <c r="G138" s="6">
        <f t="shared" si="4"/>
        <v>185.22</v>
      </c>
      <c r="H138" s="6"/>
      <c r="I138" s="24"/>
      <c r="J138" s="36"/>
    </row>
    <row r="139" ht="25" customHeight="1" spans="1:10">
      <c r="A139" s="13" t="s">
        <v>358</v>
      </c>
      <c r="B139" s="13" t="s">
        <v>499</v>
      </c>
      <c r="C139" s="14" t="s">
        <v>632</v>
      </c>
      <c r="D139" s="13" t="s">
        <v>13</v>
      </c>
      <c r="E139" s="6">
        <v>1</v>
      </c>
      <c r="F139" s="6">
        <v>85.75</v>
      </c>
      <c r="G139" s="6">
        <f t="shared" si="4"/>
        <v>85.75</v>
      </c>
      <c r="H139" s="6"/>
      <c r="I139" s="24"/>
      <c r="J139" s="36"/>
    </row>
    <row r="140" ht="25" customHeight="1" spans="1:10">
      <c r="A140" s="13" t="s">
        <v>360</v>
      </c>
      <c r="B140" s="13" t="s">
        <v>499</v>
      </c>
      <c r="C140" s="14" t="s">
        <v>633</v>
      </c>
      <c r="D140" s="13" t="s">
        <v>13</v>
      </c>
      <c r="E140" s="6">
        <v>2</v>
      </c>
      <c r="F140" s="6">
        <v>85.75</v>
      </c>
      <c r="G140" s="6">
        <f t="shared" si="4"/>
        <v>171.5</v>
      </c>
      <c r="H140" s="6"/>
      <c r="I140" s="24"/>
      <c r="J140" s="36"/>
    </row>
    <row r="141" ht="25" customHeight="1" spans="1:10">
      <c r="A141" s="13" t="s">
        <v>362</v>
      </c>
      <c r="B141" s="13" t="s">
        <v>499</v>
      </c>
      <c r="C141" s="14" t="s">
        <v>634</v>
      </c>
      <c r="D141" s="13" t="s">
        <v>13</v>
      </c>
      <c r="E141" s="6">
        <v>2.73</v>
      </c>
      <c r="F141" s="6">
        <v>85.75</v>
      </c>
      <c r="G141" s="6">
        <f t="shared" si="4"/>
        <v>234.0975</v>
      </c>
      <c r="H141" s="6"/>
      <c r="I141" s="24"/>
      <c r="J141" s="36"/>
    </row>
    <row r="142" ht="25" customHeight="1" spans="1:10">
      <c r="A142" s="13" t="s">
        <v>364</v>
      </c>
      <c r="B142" s="13" t="s">
        <v>499</v>
      </c>
      <c r="C142" s="14" t="s">
        <v>635</v>
      </c>
      <c r="D142" s="13" t="s">
        <v>13</v>
      </c>
      <c r="E142" s="6">
        <v>3.57</v>
      </c>
      <c r="F142" s="6">
        <v>85.75</v>
      </c>
      <c r="G142" s="6">
        <f t="shared" si="4"/>
        <v>306.1275</v>
      </c>
      <c r="H142" s="6"/>
      <c r="I142" s="24"/>
      <c r="J142" s="36"/>
    </row>
    <row r="143" ht="25" customHeight="1" spans="1:10">
      <c r="A143" s="13" t="s">
        <v>366</v>
      </c>
      <c r="B143" s="13" t="s">
        <v>499</v>
      </c>
      <c r="C143" s="14" t="s">
        <v>636</v>
      </c>
      <c r="D143" s="13" t="s">
        <v>13</v>
      </c>
      <c r="E143" s="6">
        <v>1.44</v>
      </c>
      <c r="F143" s="6">
        <v>85.75</v>
      </c>
      <c r="G143" s="6">
        <f t="shared" si="4"/>
        <v>123.48</v>
      </c>
      <c r="H143" s="6"/>
      <c r="I143" s="24"/>
      <c r="J143" s="36"/>
    </row>
    <row r="144" ht="25" customHeight="1" spans="1:10">
      <c r="A144" s="13" t="s">
        <v>368</v>
      </c>
      <c r="B144" s="13" t="s">
        <v>499</v>
      </c>
      <c r="C144" s="14" t="s">
        <v>637</v>
      </c>
      <c r="D144" s="13" t="s">
        <v>13</v>
      </c>
      <c r="E144" s="6">
        <v>3.53</v>
      </c>
      <c r="F144" s="6">
        <v>85.75</v>
      </c>
      <c r="G144" s="6">
        <f t="shared" si="4"/>
        <v>302.6975</v>
      </c>
      <c r="H144" s="6"/>
      <c r="I144" s="24"/>
      <c r="J144" s="36"/>
    </row>
    <row r="145" ht="25" customHeight="1" spans="1:10">
      <c r="A145" s="13" t="s">
        <v>370</v>
      </c>
      <c r="B145" s="13" t="s">
        <v>499</v>
      </c>
      <c r="C145" s="14" t="s">
        <v>638</v>
      </c>
      <c r="D145" s="13" t="s">
        <v>13</v>
      </c>
      <c r="E145" s="6">
        <v>2</v>
      </c>
      <c r="F145" s="6">
        <v>85.75</v>
      </c>
      <c r="G145" s="6">
        <f t="shared" si="4"/>
        <v>171.5</v>
      </c>
      <c r="H145" s="6"/>
      <c r="I145" s="24"/>
      <c r="J145" s="36"/>
    </row>
    <row r="146" ht="25" customHeight="1" spans="1:10">
      <c r="A146" s="13" t="s">
        <v>372</v>
      </c>
      <c r="B146" s="13" t="s">
        <v>499</v>
      </c>
      <c r="C146" s="14" t="s">
        <v>639</v>
      </c>
      <c r="D146" s="13" t="s">
        <v>13</v>
      </c>
      <c r="E146" s="6">
        <v>3.21</v>
      </c>
      <c r="F146" s="6">
        <v>85.75</v>
      </c>
      <c r="G146" s="6">
        <f t="shared" si="4"/>
        <v>275.2575</v>
      </c>
      <c r="H146" s="6"/>
      <c r="I146" s="24"/>
      <c r="J146" s="36"/>
    </row>
    <row r="147" ht="25" customHeight="1" spans="1:10">
      <c r="A147" s="13" t="s">
        <v>374</v>
      </c>
      <c r="B147" s="13" t="s">
        <v>499</v>
      </c>
      <c r="C147" s="14" t="s">
        <v>640</v>
      </c>
      <c r="D147" s="13" t="s">
        <v>13</v>
      </c>
      <c r="E147" s="6">
        <v>1.7</v>
      </c>
      <c r="F147" s="6">
        <v>85.75</v>
      </c>
      <c r="G147" s="6">
        <f t="shared" si="4"/>
        <v>145.775</v>
      </c>
      <c r="H147" s="6"/>
      <c r="I147" s="24"/>
      <c r="J147" s="36"/>
    </row>
    <row r="148" ht="25" customHeight="1" spans="1:10">
      <c r="A148" s="13" t="s">
        <v>376</v>
      </c>
      <c r="B148" s="13" t="s">
        <v>499</v>
      </c>
      <c r="C148" s="14" t="s">
        <v>641</v>
      </c>
      <c r="D148" s="13" t="s">
        <v>13</v>
      </c>
      <c r="E148" s="6">
        <v>6.27</v>
      </c>
      <c r="F148" s="6">
        <v>85.75</v>
      </c>
      <c r="G148" s="6">
        <f t="shared" si="4"/>
        <v>537.6525</v>
      </c>
      <c r="H148" s="6"/>
      <c r="I148" s="24"/>
      <c r="J148" s="36"/>
    </row>
    <row r="149" ht="25" customHeight="1" spans="1:10">
      <c r="A149" s="13" t="s">
        <v>378</v>
      </c>
      <c r="B149" s="13" t="s">
        <v>499</v>
      </c>
      <c r="C149" s="14" t="s">
        <v>642</v>
      </c>
      <c r="D149" s="13" t="s">
        <v>13</v>
      </c>
      <c r="E149" s="6">
        <v>0.71</v>
      </c>
      <c r="F149" s="6">
        <v>85.75</v>
      </c>
      <c r="G149" s="6">
        <f t="shared" si="4"/>
        <v>60.8825</v>
      </c>
      <c r="H149" s="6"/>
      <c r="I149" s="24"/>
      <c r="J149" s="36"/>
    </row>
    <row r="150" ht="25" customHeight="1" spans="1:10">
      <c r="A150" s="13" t="s">
        <v>380</v>
      </c>
      <c r="B150" s="13" t="s">
        <v>499</v>
      </c>
      <c r="C150" s="14" t="s">
        <v>643</v>
      </c>
      <c r="D150" s="13" t="s">
        <v>13</v>
      </c>
      <c r="E150" s="6">
        <v>1.56</v>
      </c>
      <c r="F150" s="6">
        <v>85.75</v>
      </c>
      <c r="G150" s="6">
        <f t="shared" si="4"/>
        <v>133.77</v>
      </c>
      <c r="H150" s="6"/>
      <c r="I150" s="24"/>
      <c r="J150" s="36"/>
    </row>
    <row r="151" ht="25" customHeight="1" spans="1:10">
      <c r="A151" s="13" t="s">
        <v>382</v>
      </c>
      <c r="B151" s="13" t="s">
        <v>499</v>
      </c>
      <c r="C151" s="14" t="s">
        <v>644</v>
      </c>
      <c r="D151" s="13" t="s">
        <v>13</v>
      </c>
      <c r="E151" s="6">
        <v>1.5</v>
      </c>
      <c r="F151" s="6">
        <v>85.75</v>
      </c>
      <c r="G151" s="6">
        <f t="shared" si="4"/>
        <v>128.625</v>
      </c>
      <c r="H151" s="6"/>
      <c r="I151" s="24"/>
      <c r="J151" s="36"/>
    </row>
    <row r="152" ht="25" customHeight="1" spans="1:10">
      <c r="A152" s="13" t="s">
        <v>384</v>
      </c>
      <c r="B152" s="13" t="s">
        <v>499</v>
      </c>
      <c r="C152" s="14" t="s">
        <v>645</v>
      </c>
      <c r="D152" s="13" t="s">
        <v>13</v>
      </c>
      <c r="E152" s="6">
        <v>0.2</v>
      </c>
      <c r="F152" s="6">
        <v>85.75</v>
      </c>
      <c r="G152" s="6">
        <f t="shared" si="4"/>
        <v>17.15</v>
      </c>
      <c r="H152" s="6"/>
      <c r="I152" s="24"/>
      <c r="J152" s="36"/>
    </row>
    <row r="153" ht="25" customHeight="1" spans="1:10">
      <c r="A153" s="13" t="s">
        <v>386</v>
      </c>
      <c r="B153" s="13" t="s">
        <v>499</v>
      </c>
      <c r="C153" s="14" t="s">
        <v>646</v>
      </c>
      <c r="D153" s="13" t="s">
        <v>13</v>
      </c>
      <c r="E153" s="6">
        <v>0.39</v>
      </c>
      <c r="F153" s="6">
        <v>85.75</v>
      </c>
      <c r="G153" s="6">
        <f t="shared" si="4"/>
        <v>33.4425</v>
      </c>
      <c r="H153" s="6"/>
      <c r="I153" s="24"/>
      <c r="J153" s="36"/>
    </row>
    <row r="154" ht="25" customHeight="1" spans="1:10">
      <c r="A154" s="13" t="s">
        <v>388</v>
      </c>
      <c r="B154" s="13" t="s">
        <v>499</v>
      </c>
      <c r="C154" s="14" t="s">
        <v>647</v>
      </c>
      <c r="D154" s="13" t="s">
        <v>13</v>
      </c>
      <c r="E154" s="6">
        <v>2.7</v>
      </c>
      <c r="F154" s="6">
        <v>85.75</v>
      </c>
      <c r="G154" s="6">
        <f t="shared" si="4"/>
        <v>231.525</v>
      </c>
      <c r="H154" s="6"/>
      <c r="I154" s="24"/>
      <c r="J154" s="36"/>
    </row>
    <row r="155" ht="25" customHeight="1" spans="1:10">
      <c r="A155" s="13" t="s">
        <v>390</v>
      </c>
      <c r="B155" s="13" t="s">
        <v>499</v>
      </c>
      <c r="C155" s="14" t="s">
        <v>648</v>
      </c>
      <c r="D155" s="13" t="s">
        <v>13</v>
      </c>
      <c r="E155" s="6">
        <v>1.5</v>
      </c>
      <c r="F155" s="6">
        <v>85.75</v>
      </c>
      <c r="G155" s="6">
        <f t="shared" si="4"/>
        <v>128.625</v>
      </c>
      <c r="H155" s="6"/>
      <c r="I155" s="24"/>
      <c r="J155" s="36"/>
    </row>
    <row r="156" ht="25" customHeight="1" spans="1:10">
      <c r="A156" s="13" t="s">
        <v>392</v>
      </c>
      <c r="B156" s="13" t="s">
        <v>499</v>
      </c>
      <c r="C156" s="14" t="s">
        <v>649</v>
      </c>
      <c r="D156" s="13" t="s">
        <v>13</v>
      </c>
      <c r="E156" s="6">
        <v>1.59</v>
      </c>
      <c r="F156" s="6">
        <v>85.75</v>
      </c>
      <c r="G156" s="6">
        <f t="shared" si="4"/>
        <v>136.3425</v>
      </c>
      <c r="H156" s="6"/>
      <c r="I156" s="24"/>
      <c r="J156" s="36"/>
    </row>
    <row r="157" ht="25" customHeight="1" spans="1:10">
      <c r="A157" s="13" t="s">
        <v>394</v>
      </c>
      <c r="B157" s="13" t="s">
        <v>499</v>
      </c>
      <c r="C157" s="14" t="s">
        <v>650</v>
      </c>
      <c r="D157" s="13" t="s">
        <v>13</v>
      </c>
      <c r="E157" s="6">
        <v>4.24</v>
      </c>
      <c r="F157" s="6">
        <v>85.75</v>
      </c>
      <c r="G157" s="6">
        <f t="shared" si="4"/>
        <v>363.58</v>
      </c>
      <c r="H157" s="6"/>
      <c r="I157" s="24"/>
      <c r="J157" s="36"/>
    </row>
    <row r="158" ht="25" customHeight="1" spans="1:10">
      <c r="A158" s="13" t="s">
        <v>396</v>
      </c>
      <c r="B158" s="13" t="s">
        <v>499</v>
      </c>
      <c r="C158" s="14" t="s">
        <v>651</v>
      </c>
      <c r="D158" s="13" t="s">
        <v>13</v>
      </c>
      <c r="E158" s="6">
        <v>5.58</v>
      </c>
      <c r="F158" s="6">
        <v>85.75</v>
      </c>
      <c r="G158" s="6">
        <f t="shared" si="4"/>
        <v>478.485</v>
      </c>
      <c r="H158" s="6"/>
      <c r="I158" s="24"/>
      <c r="J158" s="36"/>
    </row>
    <row r="159" ht="25" customHeight="1" spans="1:10">
      <c r="A159" s="13" t="s">
        <v>398</v>
      </c>
      <c r="B159" s="13" t="s">
        <v>499</v>
      </c>
      <c r="C159" s="14" t="s">
        <v>652</v>
      </c>
      <c r="D159" s="13" t="s">
        <v>13</v>
      </c>
      <c r="E159" s="6">
        <v>1.51</v>
      </c>
      <c r="F159" s="6">
        <v>85.75</v>
      </c>
      <c r="G159" s="6">
        <f t="shared" si="4"/>
        <v>129.4825</v>
      </c>
      <c r="H159" s="6"/>
      <c r="I159" s="24"/>
      <c r="J159" s="36"/>
    </row>
    <row r="160" ht="25" customHeight="1" spans="1:10">
      <c r="A160" s="13" t="s">
        <v>400</v>
      </c>
      <c r="B160" s="13" t="s">
        <v>499</v>
      </c>
      <c r="C160" s="14" t="s">
        <v>653</v>
      </c>
      <c r="D160" s="13" t="s">
        <v>13</v>
      </c>
      <c r="E160" s="6">
        <v>2.47</v>
      </c>
      <c r="F160" s="6">
        <v>85.75</v>
      </c>
      <c r="G160" s="6">
        <f t="shared" si="4"/>
        <v>211.8025</v>
      </c>
      <c r="H160" s="6"/>
      <c r="I160" s="24"/>
      <c r="J160" s="36"/>
    </row>
    <row r="161" ht="25" customHeight="1" spans="1:10">
      <c r="A161" s="13" t="s">
        <v>402</v>
      </c>
      <c r="B161" s="13" t="s">
        <v>499</v>
      </c>
      <c r="C161" s="14" t="s">
        <v>654</v>
      </c>
      <c r="D161" s="13" t="s">
        <v>13</v>
      </c>
      <c r="E161" s="6">
        <v>1.8</v>
      </c>
      <c r="F161" s="6">
        <v>85.75</v>
      </c>
      <c r="G161" s="6">
        <f t="shared" si="4"/>
        <v>154.35</v>
      </c>
      <c r="H161" s="6"/>
      <c r="I161" s="24"/>
      <c r="J161" s="36"/>
    </row>
    <row r="162" ht="25" customHeight="1" spans="1:10">
      <c r="A162" s="13" t="s">
        <v>404</v>
      </c>
      <c r="B162" s="13" t="s">
        <v>499</v>
      </c>
      <c r="C162" s="14" t="s">
        <v>655</v>
      </c>
      <c r="D162" s="13" t="s">
        <v>13</v>
      </c>
      <c r="E162" s="6">
        <v>0.5</v>
      </c>
      <c r="F162" s="6">
        <v>85.75</v>
      </c>
      <c r="G162" s="6">
        <f t="shared" si="4"/>
        <v>42.875</v>
      </c>
      <c r="H162" s="6"/>
      <c r="I162" s="24"/>
      <c r="J162" s="36"/>
    </row>
    <row r="163" ht="25" customHeight="1" spans="1:10">
      <c r="A163" s="13" t="s">
        <v>406</v>
      </c>
      <c r="B163" s="13" t="s">
        <v>499</v>
      </c>
      <c r="C163" s="14" t="s">
        <v>656</v>
      </c>
      <c r="D163" s="13" t="s">
        <v>13</v>
      </c>
      <c r="E163" s="6">
        <v>2.13</v>
      </c>
      <c r="F163" s="6">
        <v>85.75</v>
      </c>
      <c r="G163" s="6">
        <f t="shared" si="4"/>
        <v>182.6475</v>
      </c>
      <c r="H163" s="6"/>
      <c r="I163" s="24"/>
      <c r="J163" s="36"/>
    </row>
    <row r="164" ht="25" customHeight="1" spans="1:10">
      <c r="A164" s="13" t="s">
        <v>408</v>
      </c>
      <c r="B164" s="13" t="s">
        <v>499</v>
      </c>
      <c r="C164" s="14" t="s">
        <v>657</v>
      </c>
      <c r="D164" s="13" t="s">
        <v>13</v>
      </c>
      <c r="E164" s="6">
        <v>6.8</v>
      </c>
      <c r="F164" s="6">
        <v>85.75</v>
      </c>
      <c r="G164" s="6">
        <f t="shared" si="4"/>
        <v>583.1</v>
      </c>
      <c r="H164" s="6"/>
      <c r="I164" s="24"/>
      <c r="J164" s="36"/>
    </row>
    <row r="165" ht="25" customHeight="1" spans="1:10">
      <c r="A165" s="13" t="s">
        <v>410</v>
      </c>
      <c r="B165" s="13" t="s">
        <v>499</v>
      </c>
      <c r="C165" s="14" t="s">
        <v>658</v>
      </c>
      <c r="D165" s="13" t="s">
        <v>13</v>
      </c>
      <c r="E165" s="6">
        <v>3.85</v>
      </c>
      <c r="F165" s="6">
        <v>85.75</v>
      </c>
      <c r="G165" s="6">
        <f t="shared" si="4"/>
        <v>330.1375</v>
      </c>
      <c r="H165" s="6"/>
      <c r="I165" s="24"/>
      <c r="J165" s="36"/>
    </row>
    <row r="166" ht="25" customHeight="1" spans="1:10">
      <c r="A166" s="13" t="s">
        <v>412</v>
      </c>
      <c r="B166" s="13" t="s">
        <v>499</v>
      </c>
      <c r="C166" s="14" t="s">
        <v>659</v>
      </c>
      <c r="D166" s="13" t="s">
        <v>13</v>
      </c>
      <c r="E166" s="6">
        <v>4.09</v>
      </c>
      <c r="F166" s="6">
        <v>85.75</v>
      </c>
      <c r="G166" s="6">
        <f t="shared" si="4"/>
        <v>350.7175</v>
      </c>
      <c r="H166" s="6"/>
      <c r="I166" s="24"/>
      <c r="J166" s="36"/>
    </row>
    <row r="167" ht="25" customHeight="1" spans="1:10">
      <c r="A167" s="13" t="s">
        <v>414</v>
      </c>
      <c r="B167" s="13" t="s">
        <v>499</v>
      </c>
      <c r="C167" s="14" t="s">
        <v>660</v>
      </c>
      <c r="D167" s="13" t="s">
        <v>13</v>
      </c>
      <c r="E167" s="6">
        <v>5.35</v>
      </c>
      <c r="F167" s="6">
        <v>85.75</v>
      </c>
      <c r="G167" s="6">
        <f t="shared" si="4"/>
        <v>458.7625</v>
      </c>
      <c r="H167" s="6"/>
      <c r="I167" s="24"/>
      <c r="J167" s="36"/>
    </row>
    <row r="168" ht="25" customHeight="1" spans="1:10">
      <c r="A168" s="13" t="s">
        <v>416</v>
      </c>
      <c r="B168" s="13" t="s">
        <v>499</v>
      </c>
      <c r="C168" s="14" t="s">
        <v>661</v>
      </c>
      <c r="D168" s="13" t="s">
        <v>13</v>
      </c>
      <c r="E168" s="6">
        <v>30.13</v>
      </c>
      <c r="F168" s="6">
        <v>85.75</v>
      </c>
      <c r="G168" s="6">
        <f t="shared" si="4"/>
        <v>2583.6475</v>
      </c>
      <c r="H168" s="6"/>
      <c r="I168" s="24"/>
      <c r="J168" s="36"/>
    </row>
    <row r="169" ht="25" customHeight="1" spans="1:9">
      <c r="A169" s="13" t="s">
        <v>418</v>
      </c>
      <c r="B169" s="13" t="s">
        <v>499</v>
      </c>
      <c r="C169" s="14" t="s">
        <v>662</v>
      </c>
      <c r="D169" s="13" t="s">
        <v>13</v>
      </c>
      <c r="E169" s="6">
        <v>5.6</v>
      </c>
      <c r="F169" s="6">
        <v>85.75</v>
      </c>
      <c r="G169" s="6">
        <f t="shared" si="4"/>
        <v>480.2</v>
      </c>
      <c r="H169" s="6"/>
      <c r="I169" s="24"/>
    </row>
    <row r="170" ht="25" customHeight="1" spans="1:9">
      <c r="A170" s="4" t="s">
        <v>154</v>
      </c>
      <c r="B170" s="4"/>
      <c r="C170" s="19"/>
      <c r="D170" s="4"/>
      <c r="E170" s="4">
        <f>SUM(E4:E169)</f>
        <v>398.88</v>
      </c>
      <c r="F170" s="6">
        <v>85.75</v>
      </c>
      <c r="G170" s="6">
        <f>SUM(G4:G169)</f>
        <v>34203.96</v>
      </c>
      <c r="H170" s="4"/>
      <c r="I170" s="24"/>
    </row>
    <row r="172" spans="2:8">
      <c r="B172"/>
      <c r="C172" s="8" t="s">
        <v>155</v>
      </c>
      <c r="D172"/>
      <c r="E172"/>
      <c r="F172"/>
      <c r="G172"/>
      <c r="H172"/>
    </row>
    <row r="173" spans="3:8">
      <c r="C173" s="8"/>
      <c r="D173"/>
      <c r="E173"/>
      <c r="F173"/>
      <c r="G173"/>
      <c r="H173"/>
    </row>
    <row r="174" spans="3:8">
      <c r="C174" s="8" t="s">
        <v>156</v>
      </c>
      <c r="D174" t="s">
        <v>157</v>
      </c>
      <c r="E174"/>
      <c r="F174"/>
      <c r="G174"/>
      <c r="H174"/>
    </row>
    <row r="175" spans="3:8">
      <c r="C175" s="8"/>
      <c r="D175"/>
      <c r="E175"/>
      <c r="F175"/>
      <c r="G175"/>
      <c r="H175"/>
    </row>
    <row r="176" spans="3:8">
      <c r="C176" s="8" t="s">
        <v>158</v>
      </c>
      <c r="D176"/>
      <c r="E176"/>
      <c r="F176"/>
      <c r="G176"/>
      <c r="H176"/>
    </row>
  </sheetData>
  <autoFilter xmlns:etc="http://www.wps.cn/officeDocument/2017/etCustomData" ref="A1:E176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7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3"/>
  <sheetViews>
    <sheetView workbookViewId="0">
      <selection activeCell="D324" sqref="D$1:F$1048576"/>
    </sheetView>
  </sheetViews>
  <sheetFormatPr defaultColWidth="9" defaultRowHeight="13.5"/>
  <cols>
    <col min="1" max="1" width="5.875" style="25" customWidth="1"/>
    <col min="2" max="2" width="8.875" style="25" customWidth="1"/>
    <col min="3" max="3" width="10.375" style="26" customWidth="1"/>
    <col min="4" max="5" width="9.625" style="25" customWidth="1"/>
    <col min="6" max="6" width="9" style="20"/>
    <col min="7" max="7" width="11.5" style="20" customWidth="1"/>
    <col min="8" max="16384" width="9" style="20"/>
  </cols>
  <sheetData>
    <row r="1" ht="25" customHeight="1" spans="1:9">
      <c r="A1" s="27" t="s">
        <v>663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1</v>
      </c>
      <c r="B2" s="28" t="s">
        <v>2</v>
      </c>
      <c r="C2" s="29" t="s">
        <v>3</v>
      </c>
      <c r="D2" s="28" t="s">
        <v>4</v>
      </c>
      <c r="E2" s="30" t="s">
        <v>5</v>
      </c>
      <c r="F2" s="31" t="s">
        <v>6</v>
      </c>
      <c r="G2" s="31" t="s">
        <v>7</v>
      </c>
      <c r="H2" s="12" t="s">
        <v>8</v>
      </c>
      <c r="I2" s="16" t="s">
        <v>9</v>
      </c>
    </row>
    <row r="3" spans="1:9">
      <c r="A3" s="32"/>
      <c r="B3" s="32"/>
      <c r="C3" s="33"/>
      <c r="D3" s="32"/>
      <c r="E3" s="34"/>
      <c r="F3" s="35"/>
      <c r="G3" s="35"/>
      <c r="H3" s="15"/>
      <c r="I3" s="4"/>
    </row>
    <row r="4" ht="25" customHeight="1" spans="1:9">
      <c r="A4" s="32" t="s">
        <v>10</v>
      </c>
      <c r="B4" s="32" t="s">
        <v>664</v>
      </c>
      <c r="C4" s="33" t="s">
        <v>665</v>
      </c>
      <c r="D4" s="32" t="s">
        <v>13</v>
      </c>
      <c r="E4" s="32">
        <v>8.2</v>
      </c>
      <c r="F4" s="6">
        <v>85.75</v>
      </c>
      <c r="G4" s="32">
        <f>E4*F4</f>
        <v>703.15</v>
      </c>
      <c r="H4" s="32"/>
      <c r="I4" s="32"/>
    </row>
    <row r="5" ht="25" customHeight="1" spans="1:9">
      <c r="A5" s="32" t="s">
        <v>14</v>
      </c>
      <c r="B5" s="32" t="s">
        <v>664</v>
      </c>
      <c r="C5" s="33" t="s">
        <v>666</v>
      </c>
      <c r="D5" s="32" t="s">
        <v>13</v>
      </c>
      <c r="E5" s="32">
        <v>6.7</v>
      </c>
      <c r="F5" s="6">
        <v>85.75</v>
      </c>
      <c r="G5" s="32">
        <f t="shared" ref="G5:G68" si="0">E5*F5</f>
        <v>574.525</v>
      </c>
      <c r="H5" s="32"/>
      <c r="I5" s="32"/>
    </row>
    <row r="6" ht="23" customHeight="1" spans="1:9">
      <c r="A6" s="32" t="s">
        <v>16</v>
      </c>
      <c r="B6" s="32" t="s">
        <v>664</v>
      </c>
      <c r="C6" s="33" t="s">
        <v>667</v>
      </c>
      <c r="D6" s="32" t="s">
        <v>13</v>
      </c>
      <c r="E6" s="32">
        <v>8.13</v>
      </c>
      <c r="F6" s="6">
        <v>85.75</v>
      </c>
      <c r="G6" s="32">
        <f t="shared" si="0"/>
        <v>697.1475</v>
      </c>
      <c r="H6" s="32"/>
      <c r="I6" s="32"/>
    </row>
    <row r="7" ht="25" customHeight="1" spans="1:9">
      <c r="A7" s="32" t="s">
        <v>18</v>
      </c>
      <c r="B7" s="32" t="s">
        <v>664</v>
      </c>
      <c r="C7" s="33" t="s">
        <v>668</v>
      </c>
      <c r="D7" s="32" t="s">
        <v>13</v>
      </c>
      <c r="E7" s="32">
        <v>6.8</v>
      </c>
      <c r="F7" s="6">
        <v>85.75</v>
      </c>
      <c r="G7" s="32">
        <f t="shared" si="0"/>
        <v>583.1</v>
      </c>
      <c r="H7" s="32"/>
      <c r="I7" s="32"/>
    </row>
    <row r="8" ht="25" customHeight="1" spans="1:9">
      <c r="A8" s="32" t="s">
        <v>20</v>
      </c>
      <c r="B8" s="32" t="s">
        <v>664</v>
      </c>
      <c r="C8" s="33" t="s">
        <v>669</v>
      </c>
      <c r="D8" s="32" t="s">
        <v>13</v>
      </c>
      <c r="E8" s="32">
        <v>8.4</v>
      </c>
      <c r="F8" s="6">
        <v>85.75</v>
      </c>
      <c r="G8" s="32">
        <f t="shared" si="0"/>
        <v>720.3</v>
      </c>
      <c r="H8" s="32"/>
      <c r="I8" s="32"/>
    </row>
    <row r="9" ht="25" customHeight="1" spans="1:9">
      <c r="A9" s="32" t="s">
        <v>22</v>
      </c>
      <c r="B9" s="32" t="s">
        <v>664</v>
      </c>
      <c r="C9" s="33" t="s">
        <v>670</v>
      </c>
      <c r="D9" s="32" t="s">
        <v>13</v>
      </c>
      <c r="E9" s="32">
        <v>8.2</v>
      </c>
      <c r="F9" s="6">
        <v>85.75</v>
      </c>
      <c r="G9" s="32">
        <f t="shared" si="0"/>
        <v>703.15</v>
      </c>
      <c r="H9" s="32"/>
      <c r="I9" s="32"/>
    </row>
    <row r="10" ht="25" customHeight="1" spans="1:9">
      <c r="A10" s="32" t="s">
        <v>24</v>
      </c>
      <c r="B10" s="32" t="s">
        <v>664</v>
      </c>
      <c r="C10" s="33" t="s">
        <v>671</v>
      </c>
      <c r="D10" s="32" t="s">
        <v>13</v>
      </c>
      <c r="E10" s="32">
        <v>3.15</v>
      </c>
      <c r="F10" s="6">
        <v>85.75</v>
      </c>
      <c r="G10" s="32">
        <f t="shared" si="0"/>
        <v>270.1125</v>
      </c>
      <c r="H10" s="32"/>
      <c r="I10" s="32"/>
    </row>
    <row r="11" ht="25" customHeight="1" spans="1:9">
      <c r="A11" s="32" t="s">
        <v>26</v>
      </c>
      <c r="B11" s="32" t="s">
        <v>664</v>
      </c>
      <c r="C11" s="33" t="s">
        <v>672</v>
      </c>
      <c r="D11" s="32" t="s">
        <v>13</v>
      </c>
      <c r="E11" s="32">
        <v>6.4</v>
      </c>
      <c r="F11" s="6">
        <v>85.75</v>
      </c>
      <c r="G11" s="32">
        <f t="shared" si="0"/>
        <v>548.8</v>
      </c>
      <c r="H11" s="32"/>
      <c r="I11" s="32"/>
    </row>
    <row r="12" ht="25" customHeight="1" spans="1:9">
      <c r="A12" s="32" t="s">
        <v>28</v>
      </c>
      <c r="B12" s="32" t="s">
        <v>664</v>
      </c>
      <c r="C12" s="33" t="s">
        <v>673</v>
      </c>
      <c r="D12" s="32" t="s">
        <v>13</v>
      </c>
      <c r="E12" s="32">
        <v>6.3</v>
      </c>
      <c r="F12" s="6">
        <v>85.75</v>
      </c>
      <c r="G12" s="32">
        <f t="shared" si="0"/>
        <v>540.225</v>
      </c>
      <c r="H12" s="32"/>
      <c r="I12" s="32"/>
    </row>
    <row r="13" ht="25" customHeight="1" spans="1:9">
      <c r="A13" s="32" t="s">
        <v>30</v>
      </c>
      <c r="B13" s="32" t="s">
        <v>664</v>
      </c>
      <c r="C13" s="33" t="s">
        <v>674</v>
      </c>
      <c r="D13" s="32" t="s">
        <v>13</v>
      </c>
      <c r="E13" s="32">
        <v>9.2</v>
      </c>
      <c r="F13" s="6">
        <v>85.75</v>
      </c>
      <c r="G13" s="32">
        <f t="shared" si="0"/>
        <v>788.9</v>
      </c>
      <c r="H13" s="32"/>
      <c r="I13" s="32"/>
    </row>
    <row r="14" ht="25" customHeight="1" spans="1:9">
      <c r="A14" s="32" t="s">
        <v>32</v>
      </c>
      <c r="B14" s="32" t="s">
        <v>664</v>
      </c>
      <c r="C14" s="33" t="s">
        <v>675</v>
      </c>
      <c r="D14" s="32" t="s">
        <v>13</v>
      </c>
      <c r="E14" s="32">
        <v>6.8</v>
      </c>
      <c r="F14" s="6">
        <v>85.75</v>
      </c>
      <c r="G14" s="32">
        <f t="shared" si="0"/>
        <v>583.1</v>
      </c>
      <c r="H14" s="32"/>
      <c r="I14" s="32"/>
    </row>
    <row r="15" ht="25" customHeight="1" spans="1:9">
      <c r="A15" s="32" t="s">
        <v>34</v>
      </c>
      <c r="B15" s="32" t="s">
        <v>664</v>
      </c>
      <c r="C15" s="33" t="s">
        <v>676</v>
      </c>
      <c r="D15" s="32" t="s">
        <v>13</v>
      </c>
      <c r="E15" s="32">
        <v>3.3</v>
      </c>
      <c r="F15" s="6">
        <v>85.75</v>
      </c>
      <c r="G15" s="32">
        <f t="shared" si="0"/>
        <v>282.975</v>
      </c>
      <c r="H15" s="32"/>
      <c r="I15" s="32"/>
    </row>
    <row r="16" ht="25" customHeight="1" spans="1:9">
      <c r="A16" s="32" t="s">
        <v>36</v>
      </c>
      <c r="B16" s="32" t="s">
        <v>664</v>
      </c>
      <c r="C16" s="33" t="s">
        <v>677</v>
      </c>
      <c r="D16" s="32" t="s">
        <v>13</v>
      </c>
      <c r="E16" s="32">
        <v>9.8</v>
      </c>
      <c r="F16" s="6">
        <v>85.75</v>
      </c>
      <c r="G16" s="32">
        <f t="shared" si="0"/>
        <v>840.35</v>
      </c>
      <c r="H16" s="32"/>
      <c r="I16" s="32"/>
    </row>
    <row r="17" ht="24" customHeight="1" spans="1:9">
      <c r="A17" s="32" t="s">
        <v>38</v>
      </c>
      <c r="B17" s="32" t="s">
        <v>664</v>
      </c>
      <c r="C17" s="33" t="s">
        <v>678</v>
      </c>
      <c r="D17" s="32" t="s">
        <v>13</v>
      </c>
      <c r="E17" s="32">
        <v>6.5</v>
      </c>
      <c r="F17" s="6">
        <v>85.75</v>
      </c>
      <c r="G17" s="32">
        <f t="shared" si="0"/>
        <v>557.375</v>
      </c>
      <c r="H17" s="32"/>
      <c r="I17" s="32"/>
    </row>
    <row r="18" ht="25" customHeight="1" spans="1:9">
      <c r="A18" s="32" t="s">
        <v>40</v>
      </c>
      <c r="B18" s="32" t="s">
        <v>664</v>
      </c>
      <c r="C18" s="33" t="s">
        <v>679</v>
      </c>
      <c r="D18" s="32" t="s">
        <v>13</v>
      </c>
      <c r="E18" s="32">
        <v>3.7</v>
      </c>
      <c r="F18" s="6">
        <v>85.75</v>
      </c>
      <c r="G18" s="32">
        <f t="shared" si="0"/>
        <v>317.275</v>
      </c>
      <c r="H18" s="32"/>
      <c r="I18" s="32"/>
    </row>
    <row r="19" ht="25" customHeight="1" spans="1:9">
      <c r="A19" s="32" t="s">
        <v>42</v>
      </c>
      <c r="B19" s="32" t="s">
        <v>664</v>
      </c>
      <c r="C19" s="33" t="s">
        <v>680</v>
      </c>
      <c r="D19" s="32" t="s">
        <v>13</v>
      </c>
      <c r="E19" s="32">
        <v>2.4</v>
      </c>
      <c r="F19" s="6">
        <v>85.75</v>
      </c>
      <c r="G19" s="32">
        <f t="shared" si="0"/>
        <v>205.8</v>
      </c>
      <c r="H19" s="32"/>
      <c r="I19" s="32"/>
    </row>
    <row r="20" ht="25" customHeight="1" spans="1:9">
      <c r="A20" s="32" t="s">
        <v>44</v>
      </c>
      <c r="B20" s="32" t="s">
        <v>664</v>
      </c>
      <c r="C20" s="33" t="s">
        <v>681</v>
      </c>
      <c r="D20" s="32" t="s">
        <v>13</v>
      </c>
      <c r="E20" s="32">
        <v>5.4</v>
      </c>
      <c r="F20" s="6">
        <v>85.75</v>
      </c>
      <c r="G20" s="32">
        <f t="shared" si="0"/>
        <v>463.05</v>
      </c>
      <c r="H20" s="32"/>
      <c r="I20" s="32"/>
    </row>
    <row r="21" ht="25" customHeight="1" spans="1:9">
      <c r="A21" s="32" t="s">
        <v>46</v>
      </c>
      <c r="B21" s="32" t="s">
        <v>664</v>
      </c>
      <c r="C21" s="33" t="s">
        <v>682</v>
      </c>
      <c r="D21" s="32" t="s">
        <v>13</v>
      </c>
      <c r="E21" s="32">
        <v>7</v>
      </c>
      <c r="F21" s="6">
        <v>85.75</v>
      </c>
      <c r="G21" s="32">
        <f t="shared" si="0"/>
        <v>600.25</v>
      </c>
      <c r="H21" s="32"/>
      <c r="I21" s="32"/>
    </row>
    <row r="22" ht="25" customHeight="1" spans="1:9">
      <c r="A22" s="32" t="s">
        <v>48</v>
      </c>
      <c r="B22" s="32" t="s">
        <v>664</v>
      </c>
      <c r="C22" s="33" t="s">
        <v>683</v>
      </c>
      <c r="D22" s="32" t="s">
        <v>13</v>
      </c>
      <c r="E22" s="32">
        <v>6.8</v>
      </c>
      <c r="F22" s="6">
        <v>85.75</v>
      </c>
      <c r="G22" s="32">
        <f t="shared" si="0"/>
        <v>583.1</v>
      </c>
      <c r="H22" s="32"/>
      <c r="I22" s="32"/>
    </row>
    <row r="23" ht="25" customHeight="1" spans="1:9">
      <c r="A23" s="32" t="s">
        <v>50</v>
      </c>
      <c r="B23" s="32" t="s">
        <v>664</v>
      </c>
      <c r="C23" s="33" t="s">
        <v>684</v>
      </c>
      <c r="D23" s="32" t="s">
        <v>13</v>
      </c>
      <c r="E23" s="32">
        <v>7.15</v>
      </c>
      <c r="F23" s="6">
        <v>85.75</v>
      </c>
      <c r="G23" s="32">
        <f t="shared" si="0"/>
        <v>613.1125</v>
      </c>
      <c r="H23" s="32"/>
      <c r="I23" s="32"/>
    </row>
    <row r="24" ht="25" customHeight="1" spans="1:9">
      <c r="A24" s="32" t="s">
        <v>52</v>
      </c>
      <c r="B24" s="32" t="s">
        <v>664</v>
      </c>
      <c r="C24" s="33" t="s">
        <v>685</v>
      </c>
      <c r="D24" s="32" t="s">
        <v>13</v>
      </c>
      <c r="E24" s="32">
        <v>5.3</v>
      </c>
      <c r="F24" s="6">
        <v>85.75</v>
      </c>
      <c r="G24" s="32">
        <f t="shared" si="0"/>
        <v>454.475</v>
      </c>
      <c r="H24" s="32"/>
      <c r="I24" s="32"/>
    </row>
    <row r="25" ht="25" customHeight="1" spans="1:9">
      <c r="A25" s="32" t="s">
        <v>54</v>
      </c>
      <c r="B25" s="32" t="s">
        <v>664</v>
      </c>
      <c r="C25" s="33" t="s">
        <v>686</v>
      </c>
      <c r="D25" s="32" t="s">
        <v>13</v>
      </c>
      <c r="E25" s="32">
        <v>8.3</v>
      </c>
      <c r="F25" s="6">
        <v>85.75</v>
      </c>
      <c r="G25" s="32">
        <f t="shared" si="0"/>
        <v>711.725</v>
      </c>
      <c r="H25" s="32"/>
      <c r="I25" s="32"/>
    </row>
    <row r="26" ht="25" customHeight="1" spans="1:9">
      <c r="A26" s="32" t="s">
        <v>56</v>
      </c>
      <c r="B26" s="32" t="s">
        <v>664</v>
      </c>
      <c r="C26" s="33" t="s">
        <v>687</v>
      </c>
      <c r="D26" s="32" t="s">
        <v>13</v>
      </c>
      <c r="E26" s="32">
        <v>4.3</v>
      </c>
      <c r="F26" s="6">
        <v>85.75</v>
      </c>
      <c r="G26" s="32">
        <f t="shared" si="0"/>
        <v>368.725</v>
      </c>
      <c r="H26" s="32"/>
      <c r="I26" s="32"/>
    </row>
    <row r="27" ht="25" customHeight="1" spans="1:9">
      <c r="A27" s="32" t="s">
        <v>58</v>
      </c>
      <c r="B27" s="32" t="s">
        <v>664</v>
      </c>
      <c r="C27" s="33" t="s">
        <v>688</v>
      </c>
      <c r="D27" s="32" t="s">
        <v>13</v>
      </c>
      <c r="E27" s="32">
        <v>6.1</v>
      </c>
      <c r="F27" s="6">
        <v>85.75</v>
      </c>
      <c r="G27" s="32">
        <f t="shared" si="0"/>
        <v>523.075</v>
      </c>
      <c r="H27" s="32"/>
      <c r="I27" s="32"/>
    </row>
    <row r="28" ht="25" customHeight="1" spans="1:9">
      <c r="A28" s="32" t="s">
        <v>60</v>
      </c>
      <c r="B28" s="32" t="s">
        <v>664</v>
      </c>
      <c r="C28" s="33" t="s">
        <v>689</v>
      </c>
      <c r="D28" s="32" t="s">
        <v>13</v>
      </c>
      <c r="E28" s="32">
        <v>7</v>
      </c>
      <c r="F28" s="6">
        <v>85.75</v>
      </c>
      <c r="G28" s="32">
        <f t="shared" si="0"/>
        <v>600.25</v>
      </c>
      <c r="H28" s="32"/>
      <c r="I28" s="32"/>
    </row>
    <row r="29" ht="25" customHeight="1" spans="1:9">
      <c r="A29" s="32" t="s">
        <v>62</v>
      </c>
      <c r="B29" s="32" t="s">
        <v>664</v>
      </c>
      <c r="C29" s="33" t="s">
        <v>690</v>
      </c>
      <c r="D29" s="32" t="s">
        <v>13</v>
      </c>
      <c r="E29" s="32">
        <v>5.6</v>
      </c>
      <c r="F29" s="6">
        <v>85.75</v>
      </c>
      <c r="G29" s="32">
        <f t="shared" si="0"/>
        <v>480.2</v>
      </c>
      <c r="H29" s="32"/>
      <c r="I29" s="32"/>
    </row>
    <row r="30" ht="25" customHeight="1" spans="1:9">
      <c r="A30" s="32" t="s">
        <v>64</v>
      </c>
      <c r="B30" s="32" t="s">
        <v>664</v>
      </c>
      <c r="C30" s="33" t="s">
        <v>691</v>
      </c>
      <c r="D30" s="32" t="s">
        <v>13</v>
      </c>
      <c r="E30" s="32">
        <v>5.75</v>
      </c>
      <c r="F30" s="6">
        <v>85.75</v>
      </c>
      <c r="G30" s="32">
        <f t="shared" si="0"/>
        <v>493.0625</v>
      </c>
      <c r="H30" s="32"/>
      <c r="I30" s="32"/>
    </row>
    <row r="31" ht="25" customHeight="1" spans="1:9">
      <c r="A31" s="32" t="s">
        <v>66</v>
      </c>
      <c r="B31" s="32" t="s">
        <v>664</v>
      </c>
      <c r="C31" s="33" t="s">
        <v>692</v>
      </c>
      <c r="D31" s="32" t="s">
        <v>13</v>
      </c>
      <c r="E31" s="32">
        <v>9.5</v>
      </c>
      <c r="F31" s="6">
        <v>85.75</v>
      </c>
      <c r="G31" s="32">
        <f t="shared" si="0"/>
        <v>814.625</v>
      </c>
      <c r="H31" s="32"/>
      <c r="I31" s="32"/>
    </row>
    <row r="32" ht="25" customHeight="1" spans="1:9">
      <c r="A32" s="32" t="s">
        <v>68</v>
      </c>
      <c r="B32" s="32" t="s">
        <v>664</v>
      </c>
      <c r="C32" s="33" t="s">
        <v>693</v>
      </c>
      <c r="D32" s="32" t="s">
        <v>13</v>
      </c>
      <c r="E32" s="32">
        <v>6.45</v>
      </c>
      <c r="F32" s="6">
        <v>85.75</v>
      </c>
      <c r="G32" s="32">
        <f t="shared" si="0"/>
        <v>553.0875</v>
      </c>
      <c r="H32" s="32"/>
      <c r="I32" s="32"/>
    </row>
    <row r="33" ht="25" customHeight="1" spans="1:9">
      <c r="A33" s="32" t="s">
        <v>70</v>
      </c>
      <c r="B33" s="32" t="s">
        <v>664</v>
      </c>
      <c r="C33" s="33" t="s">
        <v>694</v>
      </c>
      <c r="D33" s="32" t="s">
        <v>13</v>
      </c>
      <c r="E33" s="32">
        <v>8.1</v>
      </c>
      <c r="F33" s="6">
        <v>85.75</v>
      </c>
      <c r="G33" s="32">
        <f t="shared" si="0"/>
        <v>694.575</v>
      </c>
      <c r="H33" s="32"/>
      <c r="I33" s="32"/>
    </row>
    <row r="34" ht="25" customHeight="1" spans="1:9">
      <c r="A34" s="32" t="s">
        <v>72</v>
      </c>
      <c r="B34" s="32" t="s">
        <v>664</v>
      </c>
      <c r="C34" s="33" t="s">
        <v>695</v>
      </c>
      <c r="D34" s="32" t="s">
        <v>13</v>
      </c>
      <c r="E34" s="32">
        <v>5.8</v>
      </c>
      <c r="F34" s="6">
        <v>85.75</v>
      </c>
      <c r="G34" s="32">
        <f t="shared" si="0"/>
        <v>497.35</v>
      </c>
      <c r="H34" s="32"/>
      <c r="I34" s="32"/>
    </row>
    <row r="35" ht="25" customHeight="1" spans="1:9">
      <c r="A35" s="32" t="s">
        <v>74</v>
      </c>
      <c r="B35" s="32" t="s">
        <v>664</v>
      </c>
      <c r="C35" s="33" t="s">
        <v>696</v>
      </c>
      <c r="D35" s="32" t="s">
        <v>13</v>
      </c>
      <c r="E35" s="32">
        <v>9.8</v>
      </c>
      <c r="F35" s="6">
        <v>85.75</v>
      </c>
      <c r="G35" s="32">
        <f t="shared" si="0"/>
        <v>840.35</v>
      </c>
      <c r="H35" s="32"/>
      <c r="I35" s="32"/>
    </row>
    <row r="36" ht="25" customHeight="1" spans="1:9">
      <c r="A36" s="32" t="s">
        <v>76</v>
      </c>
      <c r="B36" s="32" t="s">
        <v>664</v>
      </c>
      <c r="C36" s="33" t="s">
        <v>697</v>
      </c>
      <c r="D36" s="32" t="s">
        <v>13</v>
      </c>
      <c r="E36" s="32">
        <v>4.1</v>
      </c>
      <c r="F36" s="6">
        <v>85.75</v>
      </c>
      <c r="G36" s="32">
        <f t="shared" si="0"/>
        <v>351.575</v>
      </c>
      <c r="H36" s="32"/>
      <c r="I36" s="32"/>
    </row>
    <row r="37" ht="25" customHeight="1" spans="1:9">
      <c r="A37" s="32" t="s">
        <v>78</v>
      </c>
      <c r="B37" s="32" t="s">
        <v>664</v>
      </c>
      <c r="C37" s="33" t="s">
        <v>698</v>
      </c>
      <c r="D37" s="32" t="s">
        <v>13</v>
      </c>
      <c r="E37" s="32">
        <v>6.1</v>
      </c>
      <c r="F37" s="6">
        <v>85.75</v>
      </c>
      <c r="G37" s="32">
        <f t="shared" si="0"/>
        <v>523.075</v>
      </c>
      <c r="H37" s="32"/>
      <c r="I37" s="32"/>
    </row>
    <row r="38" ht="25" customHeight="1" spans="1:9">
      <c r="A38" s="32" t="s">
        <v>80</v>
      </c>
      <c r="B38" s="32" t="s">
        <v>664</v>
      </c>
      <c r="C38" s="33" t="s">
        <v>699</v>
      </c>
      <c r="D38" s="32" t="s">
        <v>13</v>
      </c>
      <c r="E38" s="32">
        <v>2.7</v>
      </c>
      <c r="F38" s="6">
        <v>85.75</v>
      </c>
      <c r="G38" s="32">
        <f t="shared" si="0"/>
        <v>231.525</v>
      </c>
      <c r="H38" s="32"/>
      <c r="I38" s="32"/>
    </row>
    <row r="39" ht="25" customHeight="1" spans="1:9">
      <c r="A39" s="32" t="s">
        <v>82</v>
      </c>
      <c r="B39" s="32" t="s">
        <v>664</v>
      </c>
      <c r="C39" s="33" t="s">
        <v>700</v>
      </c>
      <c r="D39" s="32" t="s">
        <v>13</v>
      </c>
      <c r="E39" s="32">
        <v>8.1</v>
      </c>
      <c r="F39" s="6">
        <v>85.75</v>
      </c>
      <c r="G39" s="32">
        <f t="shared" si="0"/>
        <v>694.575</v>
      </c>
      <c r="H39" s="32"/>
      <c r="I39" s="32"/>
    </row>
    <row r="40" ht="25" customHeight="1" spans="1:9">
      <c r="A40" s="32" t="s">
        <v>84</v>
      </c>
      <c r="B40" s="32" t="s">
        <v>664</v>
      </c>
      <c r="C40" s="33" t="s">
        <v>701</v>
      </c>
      <c r="D40" s="32" t="s">
        <v>13</v>
      </c>
      <c r="E40" s="32">
        <v>9.1</v>
      </c>
      <c r="F40" s="6">
        <v>85.75</v>
      </c>
      <c r="G40" s="32">
        <f t="shared" si="0"/>
        <v>780.325</v>
      </c>
      <c r="H40" s="32"/>
      <c r="I40" s="32"/>
    </row>
    <row r="41" ht="25" customHeight="1" spans="1:9">
      <c r="A41" s="32" t="s">
        <v>86</v>
      </c>
      <c r="B41" s="32" t="s">
        <v>664</v>
      </c>
      <c r="C41" s="33" t="s">
        <v>702</v>
      </c>
      <c r="D41" s="32" t="s">
        <v>13</v>
      </c>
      <c r="E41" s="32">
        <v>6.8</v>
      </c>
      <c r="F41" s="6">
        <v>85.75</v>
      </c>
      <c r="G41" s="32">
        <f t="shared" si="0"/>
        <v>583.1</v>
      </c>
      <c r="H41" s="32"/>
      <c r="I41" s="32"/>
    </row>
    <row r="42" ht="25" customHeight="1" spans="1:9">
      <c r="A42" s="32" t="s">
        <v>88</v>
      </c>
      <c r="B42" s="32" t="s">
        <v>664</v>
      </c>
      <c r="C42" s="33" t="s">
        <v>703</v>
      </c>
      <c r="D42" s="32" t="s">
        <v>13</v>
      </c>
      <c r="E42" s="32">
        <v>2.1</v>
      </c>
      <c r="F42" s="6">
        <v>85.75</v>
      </c>
      <c r="G42" s="32">
        <f t="shared" si="0"/>
        <v>180.075</v>
      </c>
      <c r="H42" s="32"/>
      <c r="I42" s="32"/>
    </row>
    <row r="43" ht="25" customHeight="1" spans="1:9">
      <c r="A43" s="32" t="s">
        <v>90</v>
      </c>
      <c r="B43" s="32" t="s">
        <v>664</v>
      </c>
      <c r="C43" s="33" t="s">
        <v>704</v>
      </c>
      <c r="D43" s="32" t="s">
        <v>13</v>
      </c>
      <c r="E43" s="32">
        <v>5.8</v>
      </c>
      <c r="F43" s="6">
        <v>85.75</v>
      </c>
      <c r="G43" s="32">
        <f t="shared" si="0"/>
        <v>497.35</v>
      </c>
      <c r="H43" s="32"/>
      <c r="I43" s="32"/>
    </row>
    <row r="44" ht="25" customHeight="1" spans="1:9">
      <c r="A44" s="32" t="s">
        <v>92</v>
      </c>
      <c r="B44" s="32" t="s">
        <v>664</v>
      </c>
      <c r="C44" s="33" t="s">
        <v>705</v>
      </c>
      <c r="D44" s="32" t="s">
        <v>13</v>
      </c>
      <c r="E44" s="32">
        <v>6.45</v>
      </c>
      <c r="F44" s="6">
        <v>85.75</v>
      </c>
      <c r="G44" s="32">
        <f t="shared" si="0"/>
        <v>553.0875</v>
      </c>
      <c r="H44" s="32"/>
      <c r="I44" s="32"/>
    </row>
    <row r="45" ht="25" customHeight="1" spans="1:9">
      <c r="A45" s="32" t="s">
        <v>94</v>
      </c>
      <c r="B45" s="32" t="s">
        <v>664</v>
      </c>
      <c r="C45" s="33" t="s">
        <v>706</v>
      </c>
      <c r="D45" s="32" t="s">
        <v>13</v>
      </c>
      <c r="E45" s="32">
        <v>8.26</v>
      </c>
      <c r="F45" s="6">
        <v>85.75</v>
      </c>
      <c r="G45" s="32">
        <f t="shared" si="0"/>
        <v>708.295</v>
      </c>
      <c r="H45" s="32"/>
      <c r="I45" s="32"/>
    </row>
    <row r="46" ht="25" customHeight="1" spans="1:9">
      <c r="A46" s="32" t="s">
        <v>96</v>
      </c>
      <c r="B46" s="32" t="s">
        <v>664</v>
      </c>
      <c r="C46" s="33" t="s">
        <v>707</v>
      </c>
      <c r="D46" s="32" t="s">
        <v>13</v>
      </c>
      <c r="E46" s="32">
        <v>7.3</v>
      </c>
      <c r="F46" s="6">
        <v>85.75</v>
      </c>
      <c r="G46" s="32">
        <f t="shared" si="0"/>
        <v>625.975</v>
      </c>
      <c r="H46" s="32"/>
      <c r="I46" s="32"/>
    </row>
    <row r="47" ht="25" customHeight="1" spans="1:9">
      <c r="A47" s="32" t="s">
        <v>98</v>
      </c>
      <c r="B47" s="32" t="s">
        <v>664</v>
      </c>
      <c r="C47" s="33" t="s">
        <v>708</v>
      </c>
      <c r="D47" s="32" t="s">
        <v>13</v>
      </c>
      <c r="E47" s="32">
        <v>6.07</v>
      </c>
      <c r="F47" s="6">
        <v>85.75</v>
      </c>
      <c r="G47" s="32">
        <f t="shared" si="0"/>
        <v>520.5025</v>
      </c>
      <c r="H47" s="32"/>
      <c r="I47" s="32"/>
    </row>
    <row r="48" ht="25" customHeight="1" spans="1:9">
      <c r="A48" s="32" t="s">
        <v>100</v>
      </c>
      <c r="B48" s="32" t="s">
        <v>664</v>
      </c>
      <c r="C48" s="33" t="s">
        <v>709</v>
      </c>
      <c r="D48" s="32" t="s">
        <v>13</v>
      </c>
      <c r="E48" s="32">
        <v>3.4</v>
      </c>
      <c r="F48" s="6">
        <v>85.75</v>
      </c>
      <c r="G48" s="32">
        <f t="shared" si="0"/>
        <v>291.55</v>
      </c>
      <c r="H48" s="32"/>
      <c r="I48" s="32"/>
    </row>
    <row r="49" ht="25" customHeight="1" spans="1:9">
      <c r="A49" s="32" t="s">
        <v>102</v>
      </c>
      <c r="B49" s="32" t="s">
        <v>664</v>
      </c>
      <c r="C49" s="33" t="s">
        <v>710</v>
      </c>
      <c r="D49" s="32" t="s">
        <v>13</v>
      </c>
      <c r="E49" s="32">
        <v>6.8</v>
      </c>
      <c r="F49" s="6">
        <v>85.75</v>
      </c>
      <c r="G49" s="32">
        <f t="shared" si="0"/>
        <v>583.1</v>
      </c>
      <c r="H49" s="32"/>
      <c r="I49" s="32"/>
    </row>
    <row r="50" ht="25" customHeight="1" spans="1:9">
      <c r="A50" s="32" t="s">
        <v>104</v>
      </c>
      <c r="B50" s="32" t="s">
        <v>664</v>
      </c>
      <c r="C50" s="33" t="s">
        <v>711</v>
      </c>
      <c r="D50" s="32" t="s">
        <v>13</v>
      </c>
      <c r="E50" s="32">
        <v>6</v>
      </c>
      <c r="F50" s="6">
        <v>85.75</v>
      </c>
      <c r="G50" s="32">
        <f t="shared" si="0"/>
        <v>514.5</v>
      </c>
      <c r="H50" s="32"/>
      <c r="I50" s="32"/>
    </row>
    <row r="51" ht="25" customHeight="1" spans="1:9">
      <c r="A51" s="32" t="s">
        <v>106</v>
      </c>
      <c r="B51" s="32" t="s">
        <v>664</v>
      </c>
      <c r="C51" s="33" t="s">
        <v>712</v>
      </c>
      <c r="D51" s="32" t="s">
        <v>13</v>
      </c>
      <c r="E51" s="32">
        <v>6.8</v>
      </c>
      <c r="F51" s="6">
        <v>85.75</v>
      </c>
      <c r="G51" s="32">
        <f t="shared" si="0"/>
        <v>583.1</v>
      </c>
      <c r="H51" s="32"/>
      <c r="I51" s="32"/>
    </row>
    <row r="52" ht="25" customHeight="1" spans="1:9">
      <c r="A52" s="32" t="s">
        <v>108</v>
      </c>
      <c r="B52" s="32" t="s">
        <v>664</v>
      </c>
      <c r="C52" s="33" t="s">
        <v>713</v>
      </c>
      <c r="D52" s="32" t="s">
        <v>13</v>
      </c>
      <c r="E52" s="32">
        <v>5.6</v>
      </c>
      <c r="F52" s="6">
        <v>85.75</v>
      </c>
      <c r="G52" s="32">
        <f t="shared" si="0"/>
        <v>480.2</v>
      </c>
      <c r="H52" s="32"/>
      <c r="I52" s="32"/>
    </row>
    <row r="53" ht="25" customHeight="1" spans="1:9">
      <c r="A53" s="32" t="s">
        <v>110</v>
      </c>
      <c r="B53" s="32" t="s">
        <v>664</v>
      </c>
      <c r="C53" s="33" t="s">
        <v>714</v>
      </c>
      <c r="D53" s="32" t="s">
        <v>13</v>
      </c>
      <c r="E53" s="32">
        <v>8.9</v>
      </c>
      <c r="F53" s="6">
        <v>85.75</v>
      </c>
      <c r="G53" s="32">
        <f t="shared" si="0"/>
        <v>763.175</v>
      </c>
      <c r="H53" s="32"/>
      <c r="I53" s="32"/>
    </row>
    <row r="54" ht="25" customHeight="1" spans="1:9">
      <c r="A54" s="32" t="s">
        <v>112</v>
      </c>
      <c r="B54" s="32" t="s">
        <v>664</v>
      </c>
      <c r="C54" s="33" t="s">
        <v>715</v>
      </c>
      <c r="D54" s="32" t="s">
        <v>13</v>
      </c>
      <c r="E54" s="32">
        <v>3.5</v>
      </c>
      <c r="F54" s="6">
        <v>85.75</v>
      </c>
      <c r="G54" s="32">
        <f t="shared" si="0"/>
        <v>300.125</v>
      </c>
      <c r="H54" s="32"/>
      <c r="I54" s="32"/>
    </row>
    <row r="55" ht="25" customHeight="1" spans="1:9">
      <c r="A55" s="32" t="s">
        <v>114</v>
      </c>
      <c r="B55" s="32" t="s">
        <v>664</v>
      </c>
      <c r="C55" s="33" t="s">
        <v>716</v>
      </c>
      <c r="D55" s="32" t="s">
        <v>13</v>
      </c>
      <c r="E55" s="32">
        <v>5.5</v>
      </c>
      <c r="F55" s="6">
        <v>85.75</v>
      </c>
      <c r="G55" s="32">
        <f t="shared" si="0"/>
        <v>471.625</v>
      </c>
      <c r="H55" s="32"/>
      <c r="I55" s="32"/>
    </row>
    <row r="56" ht="25" customHeight="1" spans="1:9">
      <c r="A56" s="32" t="s">
        <v>116</v>
      </c>
      <c r="B56" s="32" t="s">
        <v>664</v>
      </c>
      <c r="C56" s="33" t="s">
        <v>717</v>
      </c>
      <c r="D56" s="32" t="s">
        <v>13</v>
      </c>
      <c r="E56" s="32">
        <v>4.5</v>
      </c>
      <c r="F56" s="6">
        <v>85.75</v>
      </c>
      <c r="G56" s="32">
        <f t="shared" si="0"/>
        <v>385.875</v>
      </c>
      <c r="H56" s="32"/>
      <c r="I56" s="32"/>
    </row>
    <row r="57" ht="25" customHeight="1" spans="1:9">
      <c r="A57" s="32" t="s">
        <v>118</v>
      </c>
      <c r="B57" s="32" t="s">
        <v>664</v>
      </c>
      <c r="C57" s="33" t="s">
        <v>718</v>
      </c>
      <c r="D57" s="32" t="s">
        <v>13</v>
      </c>
      <c r="E57" s="32">
        <v>6.4</v>
      </c>
      <c r="F57" s="6">
        <v>85.75</v>
      </c>
      <c r="G57" s="32">
        <f t="shared" si="0"/>
        <v>548.8</v>
      </c>
      <c r="H57" s="32"/>
      <c r="I57" s="32"/>
    </row>
    <row r="58" ht="25" customHeight="1" spans="1:9">
      <c r="A58" s="32" t="s">
        <v>120</v>
      </c>
      <c r="B58" s="32" t="s">
        <v>664</v>
      </c>
      <c r="C58" s="33" t="s">
        <v>719</v>
      </c>
      <c r="D58" s="32" t="s">
        <v>13</v>
      </c>
      <c r="E58" s="32">
        <v>4.1</v>
      </c>
      <c r="F58" s="6">
        <v>85.75</v>
      </c>
      <c r="G58" s="32">
        <f t="shared" si="0"/>
        <v>351.575</v>
      </c>
      <c r="H58" s="32"/>
      <c r="I58" s="32"/>
    </row>
    <row r="59" ht="25" customHeight="1" spans="1:9">
      <c r="A59" s="32" t="s">
        <v>122</v>
      </c>
      <c r="B59" s="32" t="s">
        <v>664</v>
      </c>
      <c r="C59" s="33" t="s">
        <v>720</v>
      </c>
      <c r="D59" s="32" t="s">
        <v>13</v>
      </c>
      <c r="E59" s="32">
        <v>6.8</v>
      </c>
      <c r="F59" s="6">
        <v>85.75</v>
      </c>
      <c r="G59" s="32">
        <f t="shared" si="0"/>
        <v>583.1</v>
      </c>
      <c r="H59" s="32"/>
      <c r="I59" s="32"/>
    </row>
    <row r="60" ht="25" customHeight="1" spans="1:9">
      <c r="A60" s="32" t="s">
        <v>124</v>
      </c>
      <c r="B60" s="32" t="s">
        <v>664</v>
      </c>
      <c r="C60" s="33" t="s">
        <v>721</v>
      </c>
      <c r="D60" s="32" t="s">
        <v>13</v>
      </c>
      <c r="E60" s="32">
        <v>7.8</v>
      </c>
      <c r="F60" s="6">
        <v>85.75</v>
      </c>
      <c r="G60" s="32">
        <f t="shared" si="0"/>
        <v>668.85</v>
      </c>
      <c r="H60" s="32"/>
      <c r="I60" s="32"/>
    </row>
    <row r="61" ht="25" customHeight="1" spans="1:9">
      <c r="A61" s="32" t="s">
        <v>126</v>
      </c>
      <c r="B61" s="32" t="s">
        <v>664</v>
      </c>
      <c r="C61" s="33" t="s">
        <v>722</v>
      </c>
      <c r="D61" s="32" t="s">
        <v>13</v>
      </c>
      <c r="E61" s="32">
        <v>0.7</v>
      </c>
      <c r="F61" s="6">
        <v>85.75</v>
      </c>
      <c r="G61" s="32">
        <f t="shared" si="0"/>
        <v>60.025</v>
      </c>
      <c r="H61" s="32"/>
      <c r="I61" s="32"/>
    </row>
    <row r="62" ht="25" customHeight="1" spans="1:9">
      <c r="A62" s="32" t="s">
        <v>128</v>
      </c>
      <c r="B62" s="32" t="s">
        <v>664</v>
      </c>
      <c r="C62" s="33" t="s">
        <v>723</v>
      </c>
      <c r="D62" s="32" t="s">
        <v>13</v>
      </c>
      <c r="E62" s="32">
        <v>7.8</v>
      </c>
      <c r="F62" s="6">
        <v>85.75</v>
      </c>
      <c r="G62" s="32">
        <f t="shared" si="0"/>
        <v>668.85</v>
      </c>
      <c r="H62" s="32"/>
      <c r="I62" s="32"/>
    </row>
    <row r="63" ht="25" customHeight="1" spans="1:9">
      <c r="A63" s="32" t="s">
        <v>130</v>
      </c>
      <c r="B63" s="32" t="s">
        <v>664</v>
      </c>
      <c r="C63" s="33" t="s">
        <v>724</v>
      </c>
      <c r="D63" s="32" t="s">
        <v>13</v>
      </c>
      <c r="E63" s="32">
        <v>3.7</v>
      </c>
      <c r="F63" s="6">
        <v>85.75</v>
      </c>
      <c r="G63" s="32">
        <f t="shared" si="0"/>
        <v>317.275</v>
      </c>
      <c r="H63" s="32"/>
      <c r="I63" s="32"/>
    </row>
    <row r="64" ht="25" customHeight="1" spans="1:9">
      <c r="A64" s="32" t="s">
        <v>132</v>
      </c>
      <c r="B64" s="32" t="s">
        <v>664</v>
      </c>
      <c r="C64" s="33" t="s">
        <v>725</v>
      </c>
      <c r="D64" s="32" t="s">
        <v>13</v>
      </c>
      <c r="E64" s="32">
        <v>8.1</v>
      </c>
      <c r="F64" s="6">
        <v>85.75</v>
      </c>
      <c r="G64" s="32">
        <f t="shared" si="0"/>
        <v>694.575</v>
      </c>
      <c r="H64" s="32"/>
      <c r="I64" s="32"/>
    </row>
    <row r="65" ht="25" customHeight="1" spans="1:9">
      <c r="A65" s="32" t="s">
        <v>134</v>
      </c>
      <c r="B65" s="32" t="s">
        <v>664</v>
      </c>
      <c r="C65" s="33" t="s">
        <v>726</v>
      </c>
      <c r="D65" s="32" t="s">
        <v>13</v>
      </c>
      <c r="E65" s="32">
        <v>2.1</v>
      </c>
      <c r="F65" s="6">
        <v>85.75</v>
      </c>
      <c r="G65" s="32">
        <f t="shared" si="0"/>
        <v>180.075</v>
      </c>
      <c r="H65" s="32"/>
      <c r="I65" s="32"/>
    </row>
    <row r="66" ht="25" customHeight="1" spans="1:9">
      <c r="A66" s="32" t="s">
        <v>136</v>
      </c>
      <c r="B66" s="32" t="s">
        <v>664</v>
      </c>
      <c r="C66" s="33" t="s">
        <v>727</v>
      </c>
      <c r="D66" s="32" t="s">
        <v>13</v>
      </c>
      <c r="E66" s="32">
        <v>5.4</v>
      </c>
      <c r="F66" s="6">
        <v>85.75</v>
      </c>
      <c r="G66" s="32">
        <f t="shared" si="0"/>
        <v>463.05</v>
      </c>
      <c r="H66" s="32"/>
      <c r="I66" s="32"/>
    </row>
    <row r="67" ht="25" customHeight="1" spans="1:9">
      <c r="A67" s="32" t="s">
        <v>138</v>
      </c>
      <c r="B67" s="32" t="s">
        <v>664</v>
      </c>
      <c r="C67" s="33" t="s">
        <v>728</v>
      </c>
      <c r="D67" s="32" t="s">
        <v>13</v>
      </c>
      <c r="E67" s="32">
        <v>8.2</v>
      </c>
      <c r="F67" s="6">
        <v>85.75</v>
      </c>
      <c r="G67" s="32">
        <f t="shared" si="0"/>
        <v>703.15</v>
      </c>
      <c r="H67" s="32"/>
      <c r="I67" s="32"/>
    </row>
    <row r="68" ht="25" customHeight="1" spans="1:9">
      <c r="A68" s="32" t="s">
        <v>140</v>
      </c>
      <c r="B68" s="32" t="s">
        <v>664</v>
      </c>
      <c r="C68" s="33" t="s">
        <v>729</v>
      </c>
      <c r="D68" s="32" t="s">
        <v>13</v>
      </c>
      <c r="E68" s="32">
        <v>3.9</v>
      </c>
      <c r="F68" s="6">
        <v>85.75</v>
      </c>
      <c r="G68" s="32">
        <f t="shared" si="0"/>
        <v>334.425</v>
      </c>
      <c r="H68" s="32"/>
      <c r="I68" s="32"/>
    </row>
    <row r="69" ht="25" customHeight="1" spans="1:9">
      <c r="A69" s="32" t="s">
        <v>142</v>
      </c>
      <c r="B69" s="32" t="s">
        <v>664</v>
      </c>
      <c r="C69" s="33" t="s">
        <v>730</v>
      </c>
      <c r="D69" s="32" t="s">
        <v>13</v>
      </c>
      <c r="E69" s="32">
        <v>3.4</v>
      </c>
      <c r="F69" s="6">
        <v>85.75</v>
      </c>
      <c r="G69" s="32">
        <f t="shared" ref="G69:G132" si="1">E69*F69</f>
        <v>291.55</v>
      </c>
      <c r="H69" s="32"/>
      <c r="I69" s="32"/>
    </row>
    <row r="70" ht="25" customHeight="1" spans="1:9">
      <c r="A70" s="32" t="s">
        <v>144</v>
      </c>
      <c r="B70" s="32" t="s">
        <v>664</v>
      </c>
      <c r="C70" s="33" t="s">
        <v>731</v>
      </c>
      <c r="D70" s="32" t="s">
        <v>13</v>
      </c>
      <c r="E70" s="32">
        <v>6.55</v>
      </c>
      <c r="F70" s="6">
        <v>85.75</v>
      </c>
      <c r="G70" s="32">
        <f t="shared" si="1"/>
        <v>561.6625</v>
      </c>
      <c r="H70" s="32"/>
      <c r="I70" s="32"/>
    </row>
    <row r="71" ht="25" customHeight="1" spans="1:9">
      <c r="A71" s="32" t="s">
        <v>146</v>
      </c>
      <c r="B71" s="32" t="s">
        <v>664</v>
      </c>
      <c r="C71" s="33" t="s">
        <v>732</v>
      </c>
      <c r="D71" s="32" t="s">
        <v>13</v>
      </c>
      <c r="E71" s="32">
        <v>8.4</v>
      </c>
      <c r="F71" s="6">
        <v>85.75</v>
      </c>
      <c r="G71" s="32">
        <f t="shared" si="1"/>
        <v>720.3</v>
      </c>
      <c r="H71" s="32"/>
      <c r="I71" s="32"/>
    </row>
    <row r="72" ht="25" customHeight="1" spans="1:9">
      <c r="A72" s="32" t="s">
        <v>148</v>
      </c>
      <c r="B72" s="32" t="s">
        <v>664</v>
      </c>
      <c r="C72" s="33" t="s">
        <v>733</v>
      </c>
      <c r="D72" s="32" t="s">
        <v>13</v>
      </c>
      <c r="E72" s="32">
        <v>1.2</v>
      </c>
      <c r="F72" s="6">
        <v>85.75</v>
      </c>
      <c r="G72" s="32">
        <f t="shared" si="1"/>
        <v>102.9</v>
      </c>
      <c r="H72" s="32"/>
      <c r="I72" s="32"/>
    </row>
    <row r="73" ht="25" customHeight="1" spans="1:9">
      <c r="A73" s="32" t="s">
        <v>150</v>
      </c>
      <c r="B73" s="32" t="s">
        <v>664</v>
      </c>
      <c r="C73" s="33" t="s">
        <v>734</v>
      </c>
      <c r="D73" s="32" t="s">
        <v>13</v>
      </c>
      <c r="E73" s="32">
        <v>4.1</v>
      </c>
      <c r="F73" s="6">
        <v>85.75</v>
      </c>
      <c r="G73" s="32">
        <f t="shared" si="1"/>
        <v>351.575</v>
      </c>
      <c r="H73" s="32"/>
      <c r="I73" s="32"/>
    </row>
    <row r="74" ht="25" customHeight="1" spans="1:9">
      <c r="A74" s="32" t="s">
        <v>152</v>
      </c>
      <c r="B74" s="32" t="s">
        <v>664</v>
      </c>
      <c r="C74" s="33" t="s">
        <v>735</v>
      </c>
      <c r="D74" s="32" t="s">
        <v>13</v>
      </c>
      <c r="E74" s="32">
        <v>4.1</v>
      </c>
      <c r="F74" s="6">
        <v>85.75</v>
      </c>
      <c r="G74" s="32">
        <f t="shared" si="1"/>
        <v>351.575</v>
      </c>
      <c r="H74" s="32"/>
      <c r="I74" s="32"/>
    </row>
    <row r="75" ht="25" customHeight="1" spans="1:9">
      <c r="A75" s="32" t="s">
        <v>231</v>
      </c>
      <c r="B75" s="32" t="s">
        <v>664</v>
      </c>
      <c r="C75" s="33" t="s">
        <v>736</v>
      </c>
      <c r="D75" s="32" t="s">
        <v>13</v>
      </c>
      <c r="E75" s="32">
        <v>6.8</v>
      </c>
      <c r="F75" s="6">
        <v>85.75</v>
      </c>
      <c r="G75" s="32">
        <f t="shared" si="1"/>
        <v>583.1</v>
      </c>
      <c r="H75" s="32"/>
      <c r="I75" s="32"/>
    </row>
    <row r="76" ht="25" customHeight="1" spans="1:9">
      <c r="A76" s="32" t="s">
        <v>233</v>
      </c>
      <c r="B76" s="32" t="s">
        <v>664</v>
      </c>
      <c r="C76" s="33" t="s">
        <v>737</v>
      </c>
      <c r="D76" s="32" t="s">
        <v>13</v>
      </c>
      <c r="E76" s="32">
        <v>6.8</v>
      </c>
      <c r="F76" s="6">
        <v>85.75</v>
      </c>
      <c r="G76" s="32">
        <f t="shared" si="1"/>
        <v>583.1</v>
      </c>
      <c r="H76" s="32"/>
      <c r="I76" s="32"/>
    </row>
    <row r="77" ht="25" customHeight="1" spans="1:9">
      <c r="A77" s="32" t="s">
        <v>235</v>
      </c>
      <c r="B77" s="32" t="s">
        <v>664</v>
      </c>
      <c r="C77" s="33" t="s">
        <v>738</v>
      </c>
      <c r="D77" s="32" t="s">
        <v>13</v>
      </c>
      <c r="E77" s="32">
        <v>3.5</v>
      </c>
      <c r="F77" s="6">
        <v>85.75</v>
      </c>
      <c r="G77" s="32">
        <f t="shared" si="1"/>
        <v>300.125</v>
      </c>
      <c r="H77" s="32"/>
      <c r="I77" s="32"/>
    </row>
    <row r="78" ht="25" customHeight="1" spans="1:9">
      <c r="A78" s="32" t="s">
        <v>237</v>
      </c>
      <c r="B78" s="32" t="s">
        <v>664</v>
      </c>
      <c r="C78" s="33" t="s">
        <v>739</v>
      </c>
      <c r="D78" s="32" t="s">
        <v>13</v>
      </c>
      <c r="E78" s="32">
        <v>3.7</v>
      </c>
      <c r="F78" s="6">
        <v>85.75</v>
      </c>
      <c r="G78" s="32">
        <f t="shared" si="1"/>
        <v>317.275</v>
      </c>
      <c r="H78" s="32"/>
      <c r="I78" s="32"/>
    </row>
    <row r="79" ht="25" customHeight="1" spans="1:9">
      <c r="A79" s="32" t="s">
        <v>239</v>
      </c>
      <c r="B79" s="32" t="s">
        <v>664</v>
      </c>
      <c r="C79" s="33" t="s">
        <v>740</v>
      </c>
      <c r="D79" s="32" t="s">
        <v>13</v>
      </c>
      <c r="E79" s="32">
        <v>5.4</v>
      </c>
      <c r="F79" s="6">
        <v>85.75</v>
      </c>
      <c r="G79" s="32">
        <f t="shared" si="1"/>
        <v>463.05</v>
      </c>
      <c r="H79" s="32"/>
      <c r="I79" s="32"/>
    </row>
    <row r="80" ht="25" customHeight="1" spans="1:9">
      <c r="A80" s="32" t="s">
        <v>241</v>
      </c>
      <c r="B80" s="32" t="s">
        <v>664</v>
      </c>
      <c r="C80" s="33" t="s">
        <v>741</v>
      </c>
      <c r="D80" s="32" t="s">
        <v>13</v>
      </c>
      <c r="E80" s="32">
        <v>7.4</v>
      </c>
      <c r="F80" s="6">
        <v>85.75</v>
      </c>
      <c r="G80" s="32">
        <f t="shared" si="1"/>
        <v>634.55</v>
      </c>
      <c r="H80" s="32"/>
      <c r="I80" s="32"/>
    </row>
    <row r="81" ht="25" customHeight="1" spans="1:9">
      <c r="A81" s="32" t="s">
        <v>243</v>
      </c>
      <c r="B81" s="32" t="s">
        <v>664</v>
      </c>
      <c r="C81" s="33" t="s">
        <v>742</v>
      </c>
      <c r="D81" s="32" t="s">
        <v>13</v>
      </c>
      <c r="E81" s="32">
        <v>6.8</v>
      </c>
      <c r="F81" s="6">
        <v>85.75</v>
      </c>
      <c r="G81" s="32">
        <f t="shared" si="1"/>
        <v>583.1</v>
      </c>
      <c r="H81" s="32"/>
      <c r="I81" s="32"/>
    </row>
    <row r="82" ht="25" customHeight="1" spans="1:9">
      <c r="A82" s="32" t="s">
        <v>245</v>
      </c>
      <c r="B82" s="32" t="s">
        <v>664</v>
      </c>
      <c r="C82" s="33" t="s">
        <v>743</v>
      </c>
      <c r="D82" s="32" t="s">
        <v>13</v>
      </c>
      <c r="E82" s="32">
        <v>8.8</v>
      </c>
      <c r="F82" s="6">
        <v>85.75</v>
      </c>
      <c r="G82" s="32">
        <f t="shared" si="1"/>
        <v>754.6</v>
      </c>
      <c r="H82" s="32"/>
      <c r="I82" s="32"/>
    </row>
    <row r="83" ht="25" customHeight="1" spans="1:9">
      <c r="A83" s="32" t="s">
        <v>247</v>
      </c>
      <c r="B83" s="32" t="s">
        <v>664</v>
      </c>
      <c r="C83" s="33" t="s">
        <v>744</v>
      </c>
      <c r="D83" s="32" t="s">
        <v>13</v>
      </c>
      <c r="E83" s="32">
        <v>8.2</v>
      </c>
      <c r="F83" s="6">
        <v>85.75</v>
      </c>
      <c r="G83" s="32">
        <f t="shared" si="1"/>
        <v>703.15</v>
      </c>
      <c r="H83" s="32"/>
      <c r="I83" s="32"/>
    </row>
    <row r="84" ht="25" customHeight="1" spans="1:9">
      <c r="A84" s="32" t="s">
        <v>249</v>
      </c>
      <c r="B84" s="32" t="s">
        <v>664</v>
      </c>
      <c r="C84" s="33" t="s">
        <v>745</v>
      </c>
      <c r="D84" s="32" t="s">
        <v>13</v>
      </c>
      <c r="E84" s="32">
        <v>2.6</v>
      </c>
      <c r="F84" s="6">
        <v>85.75</v>
      </c>
      <c r="G84" s="32">
        <f t="shared" si="1"/>
        <v>222.95</v>
      </c>
      <c r="H84" s="32"/>
      <c r="I84" s="32"/>
    </row>
    <row r="85" ht="25" customHeight="1" spans="1:9">
      <c r="A85" s="32" t="s">
        <v>251</v>
      </c>
      <c r="B85" s="32" t="s">
        <v>664</v>
      </c>
      <c r="C85" s="33" t="s">
        <v>746</v>
      </c>
      <c r="D85" s="32" t="s">
        <v>13</v>
      </c>
      <c r="E85" s="32">
        <v>9.45</v>
      </c>
      <c r="F85" s="6">
        <v>85.75</v>
      </c>
      <c r="G85" s="32">
        <f t="shared" si="1"/>
        <v>810.3375</v>
      </c>
      <c r="H85" s="32"/>
      <c r="I85" s="32"/>
    </row>
    <row r="86" ht="25" customHeight="1" spans="1:9">
      <c r="A86" s="32" t="s">
        <v>253</v>
      </c>
      <c r="B86" s="32" t="s">
        <v>664</v>
      </c>
      <c r="C86" s="33" t="s">
        <v>747</v>
      </c>
      <c r="D86" s="32" t="s">
        <v>13</v>
      </c>
      <c r="E86" s="32">
        <v>8.2</v>
      </c>
      <c r="F86" s="6">
        <v>85.75</v>
      </c>
      <c r="G86" s="32">
        <f t="shared" si="1"/>
        <v>703.15</v>
      </c>
      <c r="H86" s="32"/>
      <c r="I86" s="32"/>
    </row>
    <row r="87" ht="25" customHeight="1" spans="1:9">
      <c r="A87" s="32" t="s">
        <v>255</v>
      </c>
      <c r="B87" s="32" t="s">
        <v>664</v>
      </c>
      <c r="C87" s="33" t="s">
        <v>748</v>
      </c>
      <c r="D87" s="32" t="s">
        <v>13</v>
      </c>
      <c r="E87" s="32">
        <v>4.3</v>
      </c>
      <c r="F87" s="6">
        <v>85.75</v>
      </c>
      <c r="G87" s="32">
        <f t="shared" si="1"/>
        <v>368.725</v>
      </c>
      <c r="H87" s="32"/>
      <c r="I87" s="32"/>
    </row>
    <row r="88" ht="25" customHeight="1" spans="1:9">
      <c r="A88" s="32" t="s">
        <v>257</v>
      </c>
      <c r="B88" s="32" t="s">
        <v>664</v>
      </c>
      <c r="C88" s="33" t="s">
        <v>749</v>
      </c>
      <c r="D88" s="32" t="s">
        <v>13</v>
      </c>
      <c r="E88" s="32">
        <v>6.17</v>
      </c>
      <c r="F88" s="6">
        <v>85.75</v>
      </c>
      <c r="G88" s="32">
        <f t="shared" si="1"/>
        <v>529.0775</v>
      </c>
      <c r="H88" s="32"/>
      <c r="I88" s="32"/>
    </row>
    <row r="89" ht="25" customHeight="1" spans="1:9">
      <c r="A89" s="32" t="s">
        <v>259</v>
      </c>
      <c r="B89" s="32" t="s">
        <v>664</v>
      </c>
      <c r="C89" s="33" t="s">
        <v>750</v>
      </c>
      <c r="D89" s="32" t="s">
        <v>13</v>
      </c>
      <c r="E89" s="32">
        <v>2</v>
      </c>
      <c r="F89" s="6">
        <v>85.75</v>
      </c>
      <c r="G89" s="32">
        <f t="shared" si="1"/>
        <v>171.5</v>
      </c>
      <c r="H89" s="32"/>
      <c r="I89" s="32"/>
    </row>
    <row r="90" ht="25" customHeight="1" spans="1:9">
      <c r="A90" s="32" t="s">
        <v>261</v>
      </c>
      <c r="B90" s="32" t="s">
        <v>664</v>
      </c>
      <c r="C90" s="33" t="s">
        <v>751</v>
      </c>
      <c r="D90" s="32" t="s">
        <v>13</v>
      </c>
      <c r="E90" s="32">
        <v>5.8</v>
      </c>
      <c r="F90" s="6">
        <v>85.75</v>
      </c>
      <c r="G90" s="32">
        <f t="shared" si="1"/>
        <v>497.35</v>
      </c>
      <c r="H90" s="32"/>
      <c r="I90" s="32"/>
    </row>
    <row r="91" ht="25" customHeight="1" spans="1:9">
      <c r="A91" s="32" t="s">
        <v>263</v>
      </c>
      <c r="B91" s="32" t="s">
        <v>664</v>
      </c>
      <c r="C91" s="33" t="s">
        <v>752</v>
      </c>
      <c r="D91" s="32" t="s">
        <v>13</v>
      </c>
      <c r="E91" s="32">
        <v>3</v>
      </c>
      <c r="F91" s="6">
        <v>85.75</v>
      </c>
      <c r="G91" s="32">
        <f t="shared" si="1"/>
        <v>257.25</v>
      </c>
      <c r="H91" s="32"/>
      <c r="I91" s="32"/>
    </row>
    <row r="92" ht="25" customHeight="1" spans="1:9">
      <c r="A92" s="32" t="s">
        <v>265</v>
      </c>
      <c r="B92" s="32" t="s">
        <v>664</v>
      </c>
      <c r="C92" s="33" t="s">
        <v>753</v>
      </c>
      <c r="D92" s="32" t="s">
        <v>13</v>
      </c>
      <c r="E92" s="32">
        <v>5</v>
      </c>
      <c r="F92" s="6">
        <v>85.75</v>
      </c>
      <c r="G92" s="32">
        <f t="shared" si="1"/>
        <v>428.75</v>
      </c>
      <c r="H92" s="32"/>
      <c r="I92" s="32"/>
    </row>
    <row r="93" ht="25" customHeight="1" spans="1:9">
      <c r="A93" s="32" t="s">
        <v>267</v>
      </c>
      <c r="B93" s="32" t="s">
        <v>664</v>
      </c>
      <c r="C93" s="33" t="s">
        <v>754</v>
      </c>
      <c r="D93" s="32" t="s">
        <v>13</v>
      </c>
      <c r="E93" s="32">
        <v>5.8</v>
      </c>
      <c r="F93" s="6">
        <v>85.75</v>
      </c>
      <c r="G93" s="32">
        <f t="shared" si="1"/>
        <v>497.35</v>
      </c>
      <c r="H93" s="32"/>
      <c r="I93" s="32"/>
    </row>
    <row r="94" ht="25" customHeight="1" spans="1:9">
      <c r="A94" s="32" t="s">
        <v>269</v>
      </c>
      <c r="B94" s="32" t="s">
        <v>664</v>
      </c>
      <c r="C94" s="33" t="s">
        <v>755</v>
      </c>
      <c r="D94" s="32" t="s">
        <v>13</v>
      </c>
      <c r="E94" s="32">
        <v>8.9</v>
      </c>
      <c r="F94" s="6">
        <v>85.75</v>
      </c>
      <c r="G94" s="32">
        <f t="shared" si="1"/>
        <v>763.175</v>
      </c>
      <c r="H94" s="32"/>
      <c r="I94" s="32"/>
    </row>
    <row r="95" ht="25" customHeight="1" spans="1:9">
      <c r="A95" s="32" t="s">
        <v>271</v>
      </c>
      <c r="B95" s="32" t="s">
        <v>664</v>
      </c>
      <c r="C95" s="33" t="s">
        <v>756</v>
      </c>
      <c r="D95" s="32" t="s">
        <v>13</v>
      </c>
      <c r="E95" s="32">
        <v>6.8</v>
      </c>
      <c r="F95" s="6">
        <v>85.75</v>
      </c>
      <c r="G95" s="32">
        <f t="shared" si="1"/>
        <v>583.1</v>
      </c>
      <c r="H95" s="32"/>
      <c r="I95" s="32"/>
    </row>
    <row r="96" ht="25" customHeight="1" spans="1:9">
      <c r="A96" s="32" t="s">
        <v>273</v>
      </c>
      <c r="B96" s="32" t="s">
        <v>664</v>
      </c>
      <c r="C96" s="33" t="s">
        <v>757</v>
      </c>
      <c r="D96" s="32" t="s">
        <v>13</v>
      </c>
      <c r="E96" s="32">
        <v>6.2</v>
      </c>
      <c r="F96" s="6">
        <v>85.75</v>
      </c>
      <c r="G96" s="32">
        <f t="shared" si="1"/>
        <v>531.65</v>
      </c>
      <c r="H96" s="32"/>
      <c r="I96" s="32"/>
    </row>
    <row r="97" ht="25" customHeight="1" spans="1:9">
      <c r="A97" s="32" t="s">
        <v>275</v>
      </c>
      <c r="B97" s="32" t="s">
        <v>664</v>
      </c>
      <c r="C97" s="33" t="s">
        <v>758</v>
      </c>
      <c r="D97" s="32" t="s">
        <v>13</v>
      </c>
      <c r="E97" s="32">
        <v>3</v>
      </c>
      <c r="F97" s="6">
        <v>85.75</v>
      </c>
      <c r="G97" s="32">
        <f t="shared" si="1"/>
        <v>257.25</v>
      </c>
      <c r="H97" s="32"/>
      <c r="I97" s="32"/>
    </row>
    <row r="98" ht="25" customHeight="1" spans="1:9">
      <c r="A98" s="32" t="s">
        <v>277</v>
      </c>
      <c r="B98" s="32" t="s">
        <v>664</v>
      </c>
      <c r="C98" s="33" t="s">
        <v>759</v>
      </c>
      <c r="D98" s="32" t="s">
        <v>13</v>
      </c>
      <c r="E98" s="32">
        <v>7.1</v>
      </c>
      <c r="F98" s="6">
        <v>85.75</v>
      </c>
      <c r="G98" s="32">
        <f t="shared" si="1"/>
        <v>608.825</v>
      </c>
      <c r="H98" s="32"/>
      <c r="I98" s="32"/>
    </row>
    <row r="99" ht="25" customHeight="1" spans="1:9">
      <c r="A99" s="32" t="s">
        <v>279</v>
      </c>
      <c r="B99" s="32" t="s">
        <v>664</v>
      </c>
      <c r="C99" s="33" t="s">
        <v>760</v>
      </c>
      <c r="D99" s="32" t="s">
        <v>13</v>
      </c>
      <c r="E99" s="32">
        <v>1.4</v>
      </c>
      <c r="F99" s="6">
        <v>85.75</v>
      </c>
      <c r="G99" s="32">
        <f t="shared" si="1"/>
        <v>120.05</v>
      </c>
      <c r="H99" s="32"/>
      <c r="I99" s="32"/>
    </row>
    <row r="100" ht="25" customHeight="1" spans="1:9">
      <c r="A100" s="32" t="s">
        <v>281</v>
      </c>
      <c r="B100" s="32" t="s">
        <v>664</v>
      </c>
      <c r="C100" s="33" t="s">
        <v>761</v>
      </c>
      <c r="D100" s="32" t="s">
        <v>13</v>
      </c>
      <c r="E100" s="32">
        <v>1.1</v>
      </c>
      <c r="F100" s="6">
        <v>85.75</v>
      </c>
      <c r="G100" s="32">
        <f t="shared" si="1"/>
        <v>94.325</v>
      </c>
      <c r="H100" s="32"/>
      <c r="I100" s="32"/>
    </row>
    <row r="101" ht="25" customHeight="1" spans="1:9">
      <c r="A101" s="32" t="s">
        <v>283</v>
      </c>
      <c r="B101" s="32" t="s">
        <v>664</v>
      </c>
      <c r="C101" s="33" t="s">
        <v>762</v>
      </c>
      <c r="D101" s="32" t="s">
        <v>13</v>
      </c>
      <c r="E101" s="32">
        <v>8.2</v>
      </c>
      <c r="F101" s="6">
        <v>85.75</v>
      </c>
      <c r="G101" s="32">
        <f t="shared" si="1"/>
        <v>703.15</v>
      </c>
      <c r="H101" s="32"/>
      <c r="I101" s="32"/>
    </row>
    <row r="102" ht="25" customHeight="1" spans="1:9">
      <c r="A102" s="32" t="s">
        <v>285</v>
      </c>
      <c r="B102" s="32" t="s">
        <v>664</v>
      </c>
      <c r="C102" s="33" t="s">
        <v>763</v>
      </c>
      <c r="D102" s="32" t="s">
        <v>13</v>
      </c>
      <c r="E102" s="32">
        <v>5.8</v>
      </c>
      <c r="F102" s="6">
        <v>85.75</v>
      </c>
      <c r="G102" s="32">
        <f t="shared" si="1"/>
        <v>497.35</v>
      </c>
      <c r="H102" s="32"/>
      <c r="I102" s="32"/>
    </row>
    <row r="103" ht="25" customHeight="1" spans="1:9">
      <c r="A103" s="32" t="s">
        <v>287</v>
      </c>
      <c r="B103" s="32" t="s">
        <v>664</v>
      </c>
      <c r="C103" s="33" t="s">
        <v>764</v>
      </c>
      <c r="D103" s="32" t="s">
        <v>13</v>
      </c>
      <c r="E103" s="32">
        <v>2.7</v>
      </c>
      <c r="F103" s="6">
        <v>85.75</v>
      </c>
      <c r="G103" s="32">
        <f t="shared" si="1"/>
        <v>231.525</v>
      </c>
      <c r="H103" s="32"/>
      <c r="I103" s="32"/>
    </row>
    <row r="104" ht="25" customHeight="1" spans="1:9">
      <c r="A104" s="32" t="s">
        <v>289</v>
      </c>
      <c r="B104" s="32" t="s">
        <v>664</v>
      </c>
      <c r="C104" s="33" t="s">
        <v>765</v>
      </c>
      <c r="D104" s="32" t="s">
        <v>13</v>
      </c>
      <c r="E104" s="32">
        <v>5.4</v>
      </c>
      <c r="F104" s="6">
        <v>85.75</v>
      </c>
      <c r="G104" s="32">
        <f t="shared" si="1"/>
        <v>463.05</v>
      </c>
      <c r="H104" s="32"/>
      <c r="I104" s="32"/>
    </row>
    <row r="105" ht="25" customHeight="1" spans="1:9">
      <c r="A105" s="32" t="s">
        <v>291</v>
      </c>
      <c r="B105" s="32" t="s">
        <v>664</v>
      </c>
      <c r="C105" s="33" t="s">
        <v>766</v>
      </c>
      <c r="D105" s="32" t="s">
        <v>13</v>
      </c>
      <c r="E105" s="32">
        <v>8.1</v>
      </c>
      <c r="F105" s="6">
        <v>85.75</v>
      </c>
      <c r="G105" s="32">
        <f t="shared" si="1"/>
        <v>694.575</v>
      </c>
      <c r="H105" s="32"/>
      <c r="I105" s="32"/>
    </row>
    <row r="106" ht="25" customHeight="1" spans="1:9">
      <c r="A106" s="32" t="s">
        <v>293</v>
      </c>
      <c r="B106" s="32" t="s">
        <v>664</v>
      </c>
      <c r="C106" s="33" t="s">
        <v>767</v>
      </c>
      <c r="D106" s="32" t="s">
        <v>13</v>
      </c>
      <c r="E106" s="32">
        <v>7.7</v>
      </c>
      <c r="F106" s="6">
        <v>85.75</v>
      </c>
      <c r="G106" s="32">
        <f t="shared" si="1"/>
        <v>660.275</v>
      </c>
      <c r="H106" s="32"/>
      <c r="I106" s="32"/>
    </row>
    <row r="107" ht="25" customHeight="1" spans="1:9">
      <c r="A107" s="32" t="s">
        <v>295</v>
      </c>
      <c r="B107" s="32" t="s">
        <v>664</v>
      </c>
      <c r="C107" s="33" t="s">
        <v>768</v>
      </c>
      <c r="D107" s="32" t="s">
        <v>13</v>
      </c>
      <c r="E107" s="32">
        <v>9.2</v>
      </c>
      <c r="F107" s="6">
        <v>85.75</v>
      </c>
      <c r="G107" s="32">
        <f t="shared" si="1"/>
        <v>788.9</v>
      </c>
      <c r="H107" s="32"/>
      <c r="I107" s="32"/>
    </row>
    <row r="108" ht="25" customHeight="1" spans="1:9">
      <c r="A108" s="32" t="s">
        <v>297</v>
      </c>
      <c r="B108" s="32" t="s">
        <v>664</v>
      </c>
      <c r="C108" s="33" t="s">
        <v>769</v>
      </c>
      <c r="D108" s="32" t="s">
        <v>13</v>
      </c>
      <c r="E108" s="32">
        <v>2.7</v>
      </c>
      <c r="F108" s="6">
        <v>85.75</v>
      </c>
      <c r="G108" s="32">
        <f t="shared" si="1"/>
        <v>231.525</v>
      </c>
      <c r="H108" s="32"/>
      <c r="I108" s="32"/>
    </row>
    <row r="109" ht="25" customHeight="1" spans="1:9">
      <c r="A109" s="32" t="s">
        <v>299</v>
      </c>
      <c r="B109" s="32" t="s">
        <v>664</v>
      </c>
      <c r="C109" s="33" t="s">
        <v>770</v>
      </c>
      <c r="D109" s="32" t="s">
        <v>13</v>
      </c>
      <c r="E109" s="32">
        <v>6.75</v>
      </c>
      <c r="F109" s="6">
        <v>85.75</v>
      </c>
      <c r="G109" s="32">
        <f t="shared" si="1"/>
        <v>578.8125</v>
      </c>
      <c r="H109" s="32"/>
      <c r="I109" s="32"/>
    </row>
    <row r="110" ht="25" customHeight="1" spans="1:9">
      <c r="A110" s="32" t="s">
        <v>301</v>
      </c>
      <c r="B110" s="32" t="s">
        <v>664</v>
      </c>
      <c r="C110" s="33" t="s">
        <v>771</v>
      </c>
      <c r="D110" s="32" t="s">
        <v>13</v>
      </c>
      <c r="E110" s="32">
        <v>7.8</v>
      </c>
      <c r="F110" s="6">
        <v>85.75</v>
      </c>
      <c r="G110" s="32">
        <f t="shared" si="1"/>
        <v>668.85</v>
      </c>
      <c r="H110" s="32"/>
      <c r="I110" s="32"/>
    </row>
    <row r="111" ht="25" customHeight="1" spans="1:9">
      <c r="A111" s="32" t="s">
        <v>303</v>
      </c>
      <c r="B111" s="32" t="s">
        <v>664</v>
      </c>
      <c r="C111" s="33" t="s">
        <v>772</v>
      </c>
      <c r="D111" s="32" t="s">
        <v>13</v>
      </c>
      <c r="E111" s="32">
        <v>5</v>
      </c>
      <c r="F111" s="6">
        <v>85.75</v>
      </c>
      <c r="G111" s="32">
        <f t="shared" si="1"/>
        <v>428.75</v>
      </c>
      <c r="H111" s="32"/>
      <c r="I111" s="32"/>
    </row>
    <row r="112" ht="25" customHeight="1" spans="1:9">
      <c r="A112" s="32" t="s">
        <v>305</v>
      </c>
      <c r="B112" s="32" t="s">
        <v>664</v>
      </c>
      <c r="C112" s="33" t="s">
        <v>773</v>
      </c>
      <c r="D112" s="32" t="s">
        <v>13</v>
      </c>
      <c r="E112" s="32">
        <v>2.7</v>
      </c>
      <c r="F112" s="6">
        <v>85.75</v>
      </c>
      <c r="G112" s="32">
        <f t="shared" si="1"/>
        <v>231.525</v>
      </c>
      <c r="H112" s="32"/>
      <c r="I112" s="32"/>
    </row>
    <row r="113" ht="25" customHeight="1" spans="1:9">
      <c r="A113" s="32" t="s">
        <v>307</v>
      </c>
      <c r="B113" s="32" t="s">
        <v>664</v>
      </c>
      <c r="C113" s="33" t="s">
        <v>774</v>
      </c>
      <c r="D113" s="32" t="s">
        <v>13</v>
      </c>
      <c r="E113" s="32">
        <v>6.8</v>
      </c>
      <c r="F113" s="6">
        <v>85.75</v>
      </c>
      <c r="G113" s="32">
        <f t="shared" si="1"/>
        <v>583.1</v>
      </c>
      <c r="H113" s="32"/>
      <c r="I113" s="32"/>
    </row>
    <row r="114" ht="25" customHeight="1" spans="1:9">
      <c r="A114" s="32" t="s">
        <v>308</v>
      </c>
      <c r="B114" s="32" t="s">
        <v>664</v>
      </c>
      <c r="C114" s="33" t="s">
        <v>775</v>
      </c>
      <c r="D114" s="32" t="s">
        <v>13</v>
      </c>
      <c r="E114" s="32">
        <v>6.8</v>
      </c>
      <c r="F114" s="6">
        <v>85.75</v>
      </c>
      <c r="G114" s="32">
        <f t="shared" si="1"/>
        <v>583.1</v>
      </c>
      <c r="H114" s="32"/>
      <c r="I114" s="32"/>
    </row>
    <row r="115" ht="25" customHeight="1" spans="1:9">
      <c r="A115" s="32" t="s">
        <v>310</v>
      </c>
      <c r="B115" s="32" t="s">
        <v>664</v>
      </c>
      <c r="C115" s="33" t="s">
        <v>776</v>
      </c>
      <c r="D115" s="32" t="s">
        <v>13</v>
      </c>
      <c r="E115" s="32">
        <v>5.6</v>
      </c>
      <c r="F115" s="6">
        <v>85.75</v>
      </c>
      <c r="G115" s="32">
        <f t="shared" si="1"/>
        <v>480.2</v>
      </c>
      <c r="H115" s="32"/>
      <c r="I115" s="32"/>
    </row>
    <row r="116" ht="25" customHeight="1" spans="1:9">
      <c r="A116" s="32" t="s">
        <v>312</v>
      </c>
      <c r="B116" s="32" t="s">
        <v>664</v>
      </c>
      <c r="C116" s="33" t="s">
        <v>777</v>
      </c>
      <c r="D116" s="32" t="s">
        <v>13</v>
      </c>
      <c r="E116" s="32">
        <v>6.4</v>
      </c>
      <c r="F116" s="6">
        <v>85.75</v>
      </c>
      <c r="G116" s="32">
        <f t="shared" si="1"/>
        <v>548.8</v>
      </c>
      <c r="H116" s="32"/>
      <c r="I116" s="32"/>
    </row>
    <row r="117" ht="25" customHeight="1" spans="1:9">
      <c r="A117" s="32" t="s">
        <v>314</v>
      </c>
      <c r="B117" s="32" t="s">
        <v>664</v>
      </c>
      <c r="C117" s="33" t="s">
        <v>778</v>
      </c>
      <c r="D117" s="32" t="s">
        <v>13</v>
      </c>
      <c r="E117" s="32">
        <v>4.2</v>
      </c>
      <c r="F117" s="6">
        <v>85.75</v>
      </c>
      <c r="G117" s="32">
        <f t="shared" si="1"/>
        <v>360.15</v>
      </c>
      <c r="H117" s="32"/>
      <c r="I117" s="32"/>
    </row>
    <row r="118" ht="25" customHeight="1" spans="1:9">
      <c r="A118" s="32" t="s">
        <v>316</v>
      </c>
      <c r="B118" s="32" t="s">
        <v>664</v>
      </c>
      <c r="C118" s="33" t="s">
        <v>779</v>
      </c>
      <c r="D118" s="32" t="s">
        <v>13</v>
      </c>
      <c r="E118" s="32">
        <v>5</v>
      </c>
      <c r="F118" s="6">
        <v>85.75</v>
      </c>
      <c r="G118" s="32">
        <f t="shared" si="1"/>
        <v>428.75</v>
      </c>
      <c r="H118" s="32"/>
      <c r="I118" s="32"/>
    </row>
    <row r="119" ht="25" customHeight="1" spans="1:9">
      <c r="A119" s="32" t="s">
        <v>318</v>
      </c>
      <c r="B119" s="32" t="s">
        <v>664</v>
      </c>
      <c r="C119" s="33" t="s">
        <v>780</v>
      </c>
      <c r="D119" s="32" t="s">
        <v>13</v>
      </c>
      <c r="E119" s="32">
        <v>6.4</v>
      </c>
      <c r="F119" s="6">
        <v>85.75</v>
      </c>
      <c r="G119" s="32">
        <f t="shared" si="1"/>
        <v>548.8</v>
      </c>
      <c r="H119" s="32"/>
      <c r="I119" s="32"/>
    </row>
    <row r="120" ht="25" customHeight="1" spans="1:9">
      <c r="A120" s="32" t="s">
        <v>320</v>
      </c>
      <c r="B120" s="32" t="s">
        <v>664</v>
      </c>
      <c r="C120" s="33" t="s">
        <v>781</v>
      </c>
      <c r="D120" s="32" t="s">
        <v>13</v>
      </c>
      <c r="E120" s="32">
        <v>8.2</v>
      </c>
      <c r="F120" s="6">
        <v>85.75</v>
      </c>
      <c r="G120" s="32">
        <f t="shared" si="1"/>
        <v>703.15</v>
      </c>
      <c r="H120" s="32"/>
      <c r="I120" s="32"/>
    </row>
    <row r="121" ht="25" customHeight="1" spans="1:9">
      <c r="A121" s="32" t="s">
        <v>322</v>
      </c>
      <c r="B121" s="32" t="s">
        <v>664</v>
      </c>
      <c r="C121" s="33" t="s">
        <v>782</v>
      </c>
      <c r="D121" s="32" t="s">
        <v>13</v>
      </c>
      <c r="E121" s="32">
        <v>7.5</v>
      </c>
      <c r="F121" s="6">
        <v>85.75</v>
      </c>
      <c r="G121" s="32">
        <f t="shared" si="1"/>
        <v>643.125</v>
      </c>
      <c r="H121" s="32"/>
      <c r="I121" s="32"/>
    </row>
    <row r="122" ht="25" customHeight="1" spans="1:9">
      <c r="A122" s="32" t="s">
        <v>324</v>
      </c>
      <c r="B122" s="32" t="s">
        <v>664</v>
      </c>
      <c r="C122" s="33" t="s">
        <v>783</v>
      </c>
      <c r="D122" s="32" t="s">
        <v>13</v>
      </c>
      <c r="E122" s="32">
        <v>4.2</v>
      </c>
      <c r="F122" s="6">
        <v>85.75</v>
      </c>
      <c r="G122" s="32">
        <f t="shared" si="1"/>
        <v>360.15</v>
      </c>
      <c r="H122" s="32"/>
      <c r="I122" s="32"/>
    </row>
    <row r="123" ht="25" customHeight="1" spans="1:9">
      <c r="A123" s="32" t="s">
        <v>326</v>
      </c>
      <c r="B123" s="32" t="s">
        <v>664</v>
      </c>
      <c r="C123" s="33" t="s">
        <v>784</v>
      </c>
      <c r="D123" s="32" t="s">
        <v>13</v>
      </c>
      <c r="E123" s="32">
        <v>4.2</v>
      </c>
      <c r="F123" s="6">
        <v>85.75</v>
      </c>
      <c r="G123" s="32">
        <f t="shared" si="1"/>
        <v>360.15</v>
      </c>
      <c r="H123" s="32"/>
      <c r="I123" s="32"/>
    </row>
    <row r="124" ht="25" customHeight="1" spans="1:9">
      <c r="A124" s="32" t="s">
        <v>328</v>
      </c>
      <c r="B124" s="32" t="s">
        <v>664</v>
      </c>
      <c r="C124" s="33" t="s">
        <v>785</v>
      </c>
      <c r="D124" s="32" t="s">
        <v>13</v>
      </c>
      <c r="E124" s="32">
        <v>6.9</v>
      </c>
      <c r="F124" s="6">
        <v>85.75</v>
      </c>
      <c r="G124" s="32">
        <f t="shared" si="1"/>
        <v>591.675</v>
      </c>
      <c r="H124" s="32"/>
      <c r="I124" s="32"/>
    </row>
    <row r="125" ht="25" customHeight="1" spans="1:9">
      <c r="A125" s="32" t="s">
        <v>330</v>
      </c>
      <c r="B125" s="32" t="s">
        <v>664</v>
      </c>
      <c r="C125" s="33" t="s">
        <v>786</v>
      </c>
      <c r="D125" s="32" t="s">
        <v>13</v>
      </c>
      <c r="E125" s="32">
        <v>6.8</v>
      </c>
      <c r="F125" s="6">
        <v>85.75</v>
      </c>
      <c r="G125" s="32">
        <f t="shared" si="1"/>
        <v>583.1</v>
      </c>
      <c r="H125" s="32"/>
      <c r="I125" s="32"/>
    </row>
    <row r="126" ht="25" customHeight="1" spans="1:9">
      <c r="A126" s="32" t="s">
        <v>332</v>
      </c>
      <c r="B126" s="32" t="s">
        <v>664</v>
      </c>
      <c r="C126" s="33" t="s">
        <v>787</v>
      </c>
      <c r="D126" s="32" t="s">
        <v>13</v>
      </c>
      <c r="E126" s="32">
        <v>5.8</v>
      </c>
      <c r="F126" s="6">
        <v>85.75</v>
      </c>
      <c r="G126" s="32">
        <f t="shared" si="1"/>
        <v>497.35</v>
      </c>
      <c r="H126" s="32"/>
      <c r="I126" s="32"/>
    </row>
    <row r="127" ht="25" customHeight="1" spans="1:9">
      <c r="A127" s="32" t="s">
        <v>334</v>
      </c>
      <c r="B127" s="32" t="s">
        <v>664</v>
      </c>
      <c r="C127" s="33" t="s">
        <v>788</v>
      </c>
      <c r="D127" s="32" t="s">
        <v>13</v>
      </c>
      <c r="E127" s="32">
        <v>4.5</v>
      </c>
      <c r="F127" s="6">
        <v>85.75</v>
      </c>
      <c r="G127" s="32">
        <f t="shared" si="1"/>
        <v>385.875</v>
      </c>
      <c r="H127" s="32"/>
      <c r="I127" s="32"/>
    </row>
    <row r="128" ht="25" customHeight="1" spans="1:9">
      <c r="A128" s="32" t="s">
        <v>336</v>
      </c>
      <c r="B128" s="32" t="s">
        <v>664</v>
      </c>
      <c r="C128" s="33" t="s">
        <v>789</v>
      </c>
      <c r="D128" s="32" t="s">
        <v>13</v>
      </c>
      <c r="E128" s="32">
        <v>6.5</v>
      </c>
      <c r="F128" s="6">
        <v>85.75</v>
      </c>
      <c r="G128" s="32">
        <f t="shared" si="1"/>
        <v>557.375</v>
      </c>
      <c r="H128" s="32"/>
      <c r="I128" s="32"/>
    </row>
    <row r="129" ht="25" customHeight="1" spans="1:9">
      <c r="A129" s="32" t="s">
        <v>338</v>
      </c>
      <c r="B129" s="32" t="s">
        <v>664</v>
      </c>
      <c r="C129" s="33" t="s">
        <v>790</v>
      </c>
      <c r="D129" s="32" t="s">
        <v>13</v>
      </c>
      <c r="E129" s="32">
        <v>5.45</v>
      </c>
      <c r="F129" s="6">
        <v>85.75</v>
      </c>
      <c r="G129" s="32">
        <f t="shared" si="1"/>
        <v>467.3375</v>
      </c>
      <c r="H129" s="32"/>
      <c r="I129" s="32"/>
    </row>
    <row r="130" ht="25" customHeight="1" spans="1:9">
      <c r="A130" s="32" t="s">
        <v>340</v>
      </c>
      <c r="B130" s="32" t="s">
        <v>664</v>
      </c>
      <c r="C130" s="33" t="s">
        <v>791</v>
      </c>
      <c r="D130" s="32" t="s">
        <v>13</v>
      </c>
      <c r="E130" s="32">
        <v>6.7</v>
      </c>
      <c r="F130" s="6">
        <v>85.75</v>
      </c>
      <c r="G130" s="32">
        <f t="shared" si="1"/>
        <v>574.525</v>
      </c>
      <c r="H130" s="32"/>
      <c r="I130" s="32"/>
    </row>
    <row r="131" ht="25" customHeight="1" spans="1:9">
      <c r="A131" s="32" t="s">
        <v>342</v>
      </c>
      <c r="B131" s="32" t="s">
        <v>664</v>
      </c>
      <c r="C131" s="33" t="s">
        <v>792</v>
      </c>
      <c r="D131" s="32" t="s">
        <v>13</v>
      </c>
      <c r="E131" s="32">
        <v>6.8</v>
      </c>
      <c r="F131" s="6">
        <v>85.75</v>
      </c>
      <c r="G131" s="32">
        <f t="shared" si="1"/>
        <v>583.1</v>
      </c>
      <c r="H131" s="32"/>
      <c r="I131" s="32"/>
    </row>
    <row r="132" ht="25" customHeight="1" spans="1:9">
      <c r="A132" s="32" t="s">
        <v>344</v>
      </c>
      <c r="B132" s="32" t="s">
        <v>664</v>
      </c>
      <c r="C132" s="33" t="s">
        <v>793</v>
      </c>
      <c r="D132" s="32" t="s">
        <v>13</v>
      </c>
      <c r="E132" s="32">
        <v>5.4</v>
      </c>
      <c r="F132" s="6">
        <v>85.75</v>
      </c>
      <c r="G132" s="32">
        <f t="shared" si="1"/>
        <v>463.05</v>
      </c>
      <c r="H132" s="32"/>
      <c r="I132" s="32"/>
    </row>
    <row r="133" ht="25" customHeight="1" spans="1:9">
      <c r="A133" s="32" t="s">
        <v>346</v>
      </c>
      <c r="B133" s="32" t="s">
        <v>664</v>
      </c>
      <c r="C133" s="33" t="s">
        <v>794</v>
      </c>
      <c r="D133" s="32" t="s">
        <v>13</v>
      </c>
      <c r="E133" s="32">
        <v>6.8</v>
      </c>
      <c r="F133" s="6">
        <v>85.75</v>
      </c>
      <c r="G133" s="32">
        <f t="shared" ref="G133:G196" si="2">E133*F133</f>
        <v>583.1</v>
      </c>
      <c r="H133" s="32"/>
      <c r="I133" s="32"/>
    </row>
    <row r="134" ht="25" customHeight="1" spans="1:9">
      <c r="A134" s="32" t="s">
        <v>348</v>
      </c>
      <c r="B134" s="32" t="s">
        <v>664</v>
      </c>
      <c r="C134" s="33" t="s">
        <v>795</v>
      </c>
      <c r="D134" s="32" t="s">
        <v>13</v>
      </c>
      <c r="E134" s="32">
        <v>6.8</v>
      </c>
      <c r="F134" s="6">
        <v>85.75</v>
      </c>
      <c r="G134" s="32">
        <f t="shared" si="2"/>
        <v>583.1</v>
      </c>
      <c r="H134" s="32"/>
      <c r="I134" s="32"/>
    </row>
    <row r="135" ht="25" customHeight="1" spans="1:9">
      <c r="A135" s="32" t="s">
        <v>350</v>
      </c>
      <c r="B135" s="32" t="s">
        <v>664</v>
      </c>
      <c r="C135" s="33" t="s">
        <v>796</v>
      </c>
      <c r="D135" s="32" t="s">
        <v>13</v>
      </c>
      <c r="E135" s="32">
        <v>5.9</v>
      </c>
      <c r="F135" s="6">
        <v>85.75</v>
      </c>
      <c r="G135" s="32">
        <f t="shared" si="2"/>
        <v>505.925</v>
      </c>
      <c r="H135" s="32"/>
      <c r="I135" s="32"/>
    </row>
    <row r="136" ht="25" customHeight="1" spans="1:9">
      <c r="A136" s="32" t="s">
        <v>352</v>
      </c>
      <c r="B136" s="32" t="s">
        <v>664</v>
      </c>
      <c r="C136" s="33" t="s">
        <v>797</v>
      </c>
      <c r="D136" s="32" t="s">
        <v>13</v>
      </c>
      <c r="E136" s="32">
        <v>6.3</v>
      </c>
      <c r="F136" s="6">
        <v>85.75</v>
      </c>
      <c r="G136" s="32">
        <f t="shared" si="2"/>
        <v>540.225</v>
      </c>
      <c r="H136" s="32"/>
      <c r="I136" s="32"/>
    </row>
    <row r="137" ht="25" customHeight="1" spans="1:9">
      <c r="A137" s="32" t="s">
        <v>354</v>
      </c>
      <c r="B137" s="32" t="s">
        <v>664</v>
      </c>
      <c r="C137" s="33" t="s">
        <v>798</v>
      </c>
      <c r="D137" s="32" t="s">
        <v>13</v>
      </c>
      <c r="E137" s="32">
        <v>4.9</v>
      </c>
      <c r="F137" s="6">
        <v>85.75</v>
      </c>
      <c r="G137" s="32">
        <f t="shared" si="2"/>
        <v>420.175</v>
      </c>
      <c r="H137" s="32"/>
      <c r="I137" s="32"/>
    </row>
    <row r="138" ht="25" customHeight="1" spans="1:9">
      <c r="A138" s="32" t="s">
        <v>356</v>
      </c>
      <c r="B138" s="32" t="s">
        <v>664</v>
      </c>
      <c r="C138" s="33" t="s">
        <v>799</v>
      </c>
      <c r="D138" s="32" t="s">
        <v>13</v>
      </c>
      <c r="E138" s="32">
        <v>6.1</v>
      </c>
      <c r="F138" s="6">
        <v>85.75</v>
      </c>
      <c r="G138" s="32">
        <f t="shared" si="2"/>
        <v>523.075</v>
      </c>
      <c r="H138" s="32"/>
      <c r="I138" s="32"/>
    </row>
    <row r="139" ht="25" customHeight="1" spans="1:9">
      <c r="A139" s="32" t="s">
        <v>358</v>
      </c>
      <c r="B139" s="32" t="s">
        <v>664</v>
      </c>
      <c r="C139" s="33" t="s">
        <v>800</v>
      </c>
      <c r="D139" s="32" t="s">
        <v>13</v>
      </c>
      <c r="E139" s="32">
        <v>2.9</v>
      </c>
      <c r="F139" s="6">
        <v>85.75</v>
      </c>
      <c r="G139" s="32">
        <f t="shared" si="2"/>
        <v>248.675</v>
      </c>
      <c r="H139" s="32"/>
      <c r="I139" s="32"/>
    </row>
    <row r="140" ht="25" customHeight="1" spans="1:9">
      <c r="A140" s="32" t="s">
        <v>360</v>
      </c>
      <c r="B140" s="32" t="s">
        <v>664</v>
      </c>
      <c r="C140" s="33" t="s">
        <v>801</v>
      </c>
      <c r="D140" s="32" t="s">
        <v>13</v>
      </c>
      <c r="E140" s="32">
        <v>4.75</v>
      </c>
      <c r="F140" s="6">
        <v>85.75</v>
      </c>
      <c r="G140" s="32">
        <f t="shared" si="2"/>
        <v>407.3125</v>
      </c>
      <c r="H140" s="32"/>
      <c r="I140" s="32"/>
    </row>
    <row r="141" ht="25" customHeight="1" spans="1:9">
      <c r="A141" s="32" t="s">
        <v>362</v>
      </c>
      <c r="B141" s="32" t="s">
        <v>664</v>
      </c>
      <c r="C141" s="33" t="s">
        <v>802</v>
      </c>
      <c r="D141" s="32" t="s">
        <v>13</v>
      </c>
      <c r="E141" s="32">
        <v>5.4</v>
      </c>
      <c r="F141" s="6">
        <v>85.75</v>
      </c>
      <c r="G141" s="32">
        <f t="shared" si="2"/>
        <v>463.05</v>
      </c>
      <c r="H141" s="32"/>
      <c r="I141" s="32"/>
    </row>
    <row r="142" ht="25" customHeight="1" spans="1:9">
      <c r="A142" s="32" t="s">
        <v>364</v>
      </c>
      <c r="B142" s="32" t="s">
        <v>664</v>
      </c>
      <c r="C142" s="33" t="s">
        <v>803</v>
      </c>
      <c r="D142" s="32" t="s">
        <v>13</v>
      </c>
      <c r="E142" s="32">
        <v>4.5</v>
      </c>
      <c r="F142" s="6">
        <v>85.75</v>
      </c>
      <c r="G142" s="32">
        <f t="shared" si="2"/>
        <v>385.875</v>
      </c>
      <c r="H142" s="32"/>
      <c r="I142" s="32"/>
    </row>
    <row r="143" ht="25" customHeight="1" spans="1:9">
      <c r="A143" s="32" t="s">
        <v>366</v>
      </c>
      <c r="B143" s="32" t="s">
        <v>664</v>
      </c>
      <c r="C143" s="33" t="s">
        <v>804</v>
      </c>
      <c r="D143" s="32" t="s">
        <v>13</v>
      </c>
      <c r="E143" s="32">
        <v>6.4</v>
      </c>
      <c r="F143" s="6">
        <v>85.75</v>
      </c>
      <c r="G143" s="32">
        <f t="shared" si="2"/>
        <v>548.8</v>
      </c>
      <c r="H143" s="32"/>
      <c r="I143" s="32"/>
    </row>
    <row r="144" ht="25" customHeight="1" spans="1:9">
      <c r="A144" s="32" t="s">
        <v>368</v>
      </c>
      <c r="B144" s="32" t="s">
        <v>664</v>
      </c>
      <c r="C144" s="33" t="s">
        <v>805</v>
      </c>
      <c r="D144" s="32" t="s">
        <v>13</v>
      </c>
      <c r="E144" s="32">
        <v>4.1</v>
      </c>
      <c r="F144" s="6">
        <v>85.75</v>
      </c>
      <c r="G144" s="32">
        <f t="shared" si="2"/>
        <v>351.575</v>
      </c>
      <c r="H144" s="32"/>
      <c r="I144" s="32"/>
    </row>
    <row r="145" ht="25" customHeight="1" spans="1:9">
      <c r="A145" s="32" t="s">
        <v>370</v>
      </c>
      <c r="B145" s="32" t="s">
        <v>664</v>
      </c>
      <c r="C145" s="33" t="s">
        <v>806</v>
      </c>
      <c r="D145" s="32" t="s">
        <v>13</v>
      </c>
      <c r="E145" s="32">
        <v>6.7</v>
      </c>
      <c r="F145" s="6">
        <v>85.75</v>
      </c>
      <c r="G145" s="32">
        <f t="shared" si="2"/>
        <v>574.525</v>
      </c>
      <c r="H145" s="32"/>
      <c r="I145" s="32"/>
    </row>
    <row r="146" ht="25" customHeight="1" spans="1:9">
      <c r="A146" s="32" t="s">
        <v>372</v>
      </c>
      <c r="B146" s="32" t="s">
        <v>664</v>
      </c>
      <c r="C146" s="33" t="s">
        <v>807</v>
      </c>
      <c r="D146" s="32" t="s">
        <v>13</v>
      </c>
      <c r="E146" s="32">
        <v>6.8</v>
      </c>
      <c r="F146" s="6">
        <v>85.75</v>
      </c>
      <c r="G146" s="32">
        <f t="shared" si="2"/>
        <v>583.1</v>
      </c>
      <c r="H146" s="32"/>
      <c r="I146" s="32"/>
    </row>
    <row r="147" ht="25" customHeight="1" spans="1:9">
      <c r="A147" s="32" t="s">
        <v>374</v>
      </c>
      <c r="B147" s="32" t="s">
        <v>664</v>
      </c>
      <c r="C147" s="33" t="s">
        <v>808</v>
      </c>
      <c r="D147" s="32" t="s">
        <v>13</v>
      </c>
      <c r="E147" s="32">
        <v>6.1</v>
      </c>
      <c r="F147" s="6">
        <v>85.75</v>
      </c>
      <c r="G147" s="32">
        <f t="shared" si="2"/>
        <v>523.075</v>
      </c>
      <c r="H147" s="32"/>
      <c r="I147" s="32"/>
    </row>
    <row r="148" ht="25" customHeight="1" spans="1:9">
      <c r="A148" s="32" t="s">
        <v>376</v>
      </c>
      <c r="B148" s="32" t="s">
        <v>664</v>
      </c>
      <c r="C148" s="33" t="s">
        <v>809</v>
      </c>
      <c r="D148" s="32" t="s">
        <v>13</v>
      </c>
      <c r="E148" s="32">
        <v>4.1</v>
      </c>
      <c r="F148" s="6">
        <v>85.75</v>
      </c>
      <c r="G148" s="32">
        <f t="shared" si="2"/>
        <v>351.575</v>
      </c>
      <c r="H148" s="32"/>
      <c r="I148" s="32"/>
    </row>
    <row r="149" ht="25" customHeight="1" spans="1:9">
      <c r="A149" s="32" t="s">
        <v>378</v>
      </c>
      <c r="B149" s="32" t="s">
        <v>664</v>
      </c>
      <c r="C149" s="33" t="s">
        <v>810</v>
      </c>
      <c r="D149" s="32" t="s">
        <v>13</v>
      </c>
      <c r="E149" s="32">
        <v>5.8</v>
      </c>
      <c r="F149" s="6">
        <v>85.75</v>
      </c>
      <c r="G149" s="32">
        <f t="shared" si="2"/>
        <v>497.35</v>
      </c>
      <c r="H149" s="32"/>
      <c r="I149" s="32"/>
    </row>
    <row r="150" ht="25" customHeight="1" spans="1:9">
      <c r="A150" s="32" t="s">
        <v>380</v>
      </c>
      <c r="B150" s="32" t="s">
        <v>664</v>
      </c>
      <c r="C150" s="33" t="s">
        <v>811</v>
      </c>
      <c r="D150" s="32" t="s">
        <v>13</v>
      </c>
      <c r="E150" s="32">
        <v>6.5</v>
      </c>
      <c r="F150" s="6">
        <v>85.75</v>
      </c>
      <c r="G150" s="32">
        <f t="shared" si="2"/>
        <v>557.375</v>
      </c>
      <c r="H150" s="32"/>
      <c r="I150" s="32"/>
    </row>
    <row r="151" ht="25" customHeight="1" spans="1:9">
      <c r="A151" s="32" t="s">
        <v>382</v>
      </c>
      <c r="B151" s="32" t="s">
        <v>664</v>
      </c>
      <c r="C151" s="33" t="s">
        <v>812</v>
      </c>
      <c r="D151" s="32" t="s">
        <v>13</v>
      </c>
      <c r="E151" s="32">
        <v>5.3</v>
      </c>
      <c r="F151" s="6">
        <v>85.75</v>
      </c>
      <c r="G151" s="32">
        <f t="shared" si="2"/>
        <v>454.475</v>
      </c>
      <c r="H151" s="32"/>
      <c r="I151" s="32"/>
    </row>
    <row r="152" ht="25" customHeight="1" spans="1:9">
      <c r="A152" s="32" t="s">
        <v>384</v>
      </c>
      <c r="B152" s="32" t="s">
        <v>664</v>
      </c>
      <c r="C152" s="33" t="s">
        <v>813</v>
      </c>
      <c r="D152" s="32" t="s">
        <v>13</v>
      </c>
      <c r="E152" s="32">
        <v>7.4</v>
      </c>
      <c r="F152" s="6">
        <v>85.75</v>
      </c>
      <c r="G152" s="32">
        <f t="shared" si="2"/>
        <v>634.55</v>
      </c>
      <c r="H152" s="32"/>
      <c r="I152" s="32"/>
    </row>
    <row r="153" ht="25" customHeight="1" spans="1:9">
      <c r="A153" s="32" t="s">
        <v>386</v>
      </c>
      <c r="B153" s="32" t="s">
        <v>664</v>
      </c>
      <c r="C153" s="33" t="s">
        <v>814</v>
      </c>
      <c r="D153" s="32" t="s">
        <v>13</v>
      </c>
      <c r="E153" s="32">
        <v>7.1</v>
      </c>
      <c r="F153" s="6">
        <v>85.75</v>
      </c>
      <c r="G153" s="32">
        <f t="shared" si="2"/>
        <v>608.825</v>
      </c>
      <c r="H153" s="32"/>
      <c r="I153" s="32"/>
    </row>
    <row r="154" ht="25" customHeight="1" spans="1:9">
      <c r="A154" s="32" t="s">
        <v>388</v>
      </c>
      <c r="B154" s="32" t="s">
        <v>664</v>
      </c>
      <c r="C154" s="33" t="s">
        <v>815</v>
      </c>
      <c r="D154" s="32" t="s">
        <v>13</v>
      </c>
      <c r="E154" s="32">
        <v>3.7</v>
      </c>
      <c r="F154" s="6">
        <v>85.75</v>
      </c>
      <c r="G154" s="32">
        <f t="shared" si="2"/>
        <v>317.275</v>
      </c>
      <c r="H154" s="32"/>
      <c r="I154" s="32"/>
    </row>
    <row r="155" ht="25" customHeight="1" spans="1:9">
      <c r="A155" s="32" t="s">
        <v>390</v>
      </c>
      <c r="B155" s="32" t="s">
        <v>664</v>
      </c>
      <c r="C155" s="33" t="s">
        <v>816</v>
      </c>
      <c r="D155" s="32" t="s">
        <v>13</v>
      </c>
      <c r="E155" s="32">
        <v>4.6</v>
      </c>
      <c r="F155" s="6">
        <v>85.75</v>
      </c>
      <c r="G155" s="32">
        <f t="shared" si="2"/>
        <v>394.45</v>
      </c>
      <c r="H155" s="32"/>
      <c r="I155" s="32"/>
    </row>
    <row r="156" ht="25" customHeight="1" spans="1:9">
      <c r="A156" s="32" t="s">
        <v>392</v>
      </c>
      <c r="B156" s="32" t="s">
        <v>664</v>
      </c>
      <c r="C156" s="33" t="s">
        <v>817</v>
      </c>
      <c r="D156" s="32" t="s">
        <v>13</v>
      </c>
      <c r="E156" s="32">
        <v>4</v>
      </c>
      <c r="F156" s="6">
        <v>85.75</v>
      </c>
      <c r="G156" s="32">
        <f t="shared" si="2"/>
        <v>343</v>
      </c>
      <c r="H156" s="32"/>
      <c r="I156" s="32"/>
    </row>
    <row r="157" ht="25" customHeight="1" spans="1:9">
      <c r="A157" s="32" t="s">
        <v>394</v>
      </c>
      <c r="B157" s="32" t="s">
        <v>664</v>
      </c>
      <c r="C157" s="33" t="s">
        <v>818</v>
      </c>
      <c r="D157" s="32" t="s">
        <v>13</v>
      </c>
      <c r="E157" s="32">
        <v>4.05</v>
      </c>
      <c r="F157" s="6">
        <v>85.75</v>
      </c>
      <c r="G157" s="32">
        <f t="shared" si="2"/>
        <v>347.2875</v>
      </c>
      <c r="H157" s="32"/>
      <c r="I157" s="32"/>
    </row>
    <row r="158" ht="25" customHeight="1" spans="1:9">
      <c r="A158" s="32" t="s">
        <v>396</v>
      </c>
      <c r="B158" s="32" t="s">
        <v>664</v>
      </c>
      <c r="C158" s="33" t="s">
        <v>819</v>
      </c>
      <c r="D158" s="32" t="s">
        <v>13</v>
      </c>
      <c r="E158" s="32">
        <v>7.45</v>
      </c>
      <c r="F158" s="6">
        <v>85.75</v>
      </c>
      <c r="G158" s="32">
        <f t="shared" si="2"/>
        <v>638.8375</v>
      </c>
      <c r="H158" s="32"/>
      <c r="I158" s="32"/>
    </row>
    <row r="159" ht="25" customHeight="1" spans="1:9">
      <c r="A159" s="32" t="s">
        <v>398</v>
      </c>
      <c r="B159" s="32" t="s">
        <v>664</v>
      </c>
      <c r="C159" s="33" t="s">
        <v>820</v>
      </c>
      <c r="D159" s="32" t="s">
        <v>13</v>
      </c>
      <c r="E159" s="32">
        <v>5.6</v>
      </c>
      <c r="F159" s="6">
        <v>85.75</v>
      </c>
      <c r="G159" s="32">
        <f t="shared" si="2"/>
        <v>480.2</v>
      </c>
      <c r="H159" s="32"/>
      <c r="I159" s="32"/>
    </row>
    <row r="160" ht="25" customHeight="1" spans="1:9">
      <c r="A160" s="32" t="s">
        <v>400</v>
      </c>
      <c r="B160" s="32" t="s">
        <v>664</v>
      </c>
      <c r="C160" s="33" t="s">
        <v>821</v>
      </c>
      <c r="D160" s="32" t="s">
        <v>13</v>
      </c>
      <c r="E160" s="32">
        <v>5.4</v>
      </c>
      <c r="F160" s="6">
        <v>85.75</v>
      </c>
      <c r="G160" s="32">
        <f t="shared" si="2"/>
        <v>463.05</v>
      </c>
      <c r="H160" s="32"/>
      <c r="I160" s="32"/>
    </row>
    <row r="161" ht="25" customHeight="1" spans="1:9">
      <c r="A161" s="32" t="s">
        <v>402</v>
      </c>
      <c r="B161" s="32" t="s">
        <v>664</v>
      </c>
      <c r="C161" s="33" t="s">
        <v>822</v>
      </c>
      <c r="D161" s="32" t="s">
        <v>13</v>
      </c>
      <c r="E161" s="32">
        <v>7.7</v>
      </c>
      <c r="F161" s="6">
        <v>85.75</v>
      </c>
      <c r="G161" s="32">
        <f t="shared" si="2"/>
        <v>660.275</v>
      </c>
      <c r="H161" s="32"/>
      <c r="I161" s="32"/>
    </row>
    <row r="162" ht="25" customHeight="1" spans="1:9">
      <c r="A162" s="32" t="s">
        <v>404</v>
      </c>
      <c r="B162" s="32" t="s">
        <v>664</v>
      </c>
      <c r="C162" s="33" t="s">
        <v>823</v>
      </c>
      <c r="D162" s="32" t="s">
        <v>13</v>
      </c>
      <c r="E162" s="32">
        <v>7.2</v>
      </c>
      <c r="F162" s="6">
        <v>85.75</v>
      </c>
      <c r="G162" s="32">
        <f t="shared" si="2"/>
        <v>617.4</v>
      </c>
      <c r="H162" s="32"/>
      <c r="I162" s="32"/>
    </row>
    <row r="163" ht="25" customHeight="1" spans="1:9">
      <c r="A163" s="32" t="s">
        <v>406</v>
      </c>
      <c r="B163" s="32" t="s">
        <v>664</v>
      </c>
      <c r="C163" s="33" t="s">
        <v>824</v>
      </c>
      <c r="D163" s="32" t="s">
        <v>13</v>
      </c>
      <c r="E163" s="32">
        <v>8.1</v>
      </c>
      <c r="F163" s="6">
        <v>85.75</v>
      </c>
      <c r="G163" s="32">
        <f t="shared" si="2"/>
        <v>694.575</v>
      </c>
      <c r="H163" s="32"/>
      <c r="I163" s="32"/>
    </row>
    <row r="164" ht="25" customHeight="1" spans="1:9">
      <c r="A164" s="32" t="s">
        <v>408</v>
      </c>
      <c r="B164" s="32" t="s">
        <v>664</v>
      </c>
      <c r="C164" s="33" t="s">
        <v>825</v>
      </c>
      <c r="D164" s="32" t="s">
        <v>13</v>
      </c>
      <c r="E164" s="32">
        <v>6.6</v>
      </c>
      <c r="F164" s="6">
        <v>85.75</v>
      </c>
      <c r="G164" s="32">
        <f t="shared" si="2"/>
        <v>565.95</v>
      </c>
      <c r="H164" s="32"/>
      <c r="I164" s="32"/>
    </row>
    <row r="165" ht="25" customHeight="1" spans="1:9">
      <c r="A165" s="32" t="s">
        <v>410</v>
      </c>
      <c r="B165" s="32" t="s">
        <v>664</v>
      </c>
      <c r="C165" s="33" t="s">
        <v>826</v>
      </c>
      <c r="D165" s="32" t="s">
        <v>13</v>
      </c>
      <c r="E165" s="32">
        <v>4.93</v>
      </c>
      <c r="F165" s="6">
        <v>85.75</v>
      </c>
      <c r="G165" s="32">
        <f t="shared" si="2"/>
        <v>422.7475</v>
      </c>
      <c r="H165" s="32"/>
      <c r="I165" s="32"/>
    </row>
    <row r="166" ht="25" customHeight="1" spans="1:9">
      <c r="A166" s="32" t="s">
        <v>412</v>
      </c>
      <c r="B166" s="32" t="s">
        <v>664</v>
      </c>
      <c r="C166" s="33" t="s">
        <v>827</v>
      </c>
      <c r="D166" s="32" t="s">
        <v>13</v>
      </c>
      <c r="E166" s="32">
        <v>4.1</v>
      </c>
      <c r="F166" s="6">
        <v>85.75</v>
      </c>
      <c r="G166" s="32">
        <f t="shared" si="2"/>
        <v>351.575</v>
      </c>
      <c r="H166" s="32"/>
      <c r="I166" s="32"/>
    </row>
    <row r="167" ht="25" customHeight="1" spans="1:9">
      <c r="A167" s="32" t="s">
        <v>414</v>
      </c>
      <c r="B167" s="32" t="s">
        <v>664</v>
      </c>
      <c r="C167" s="33" t="s">
        <v>828</v>
      </c>
      <c r="D167" s="32" t="s">
        <v>13</v>
      </c>
      <c r="E167" s="32">
        <v>4.1</v>
      </c>
      <c r="F167" s="6">
        <v>85.75</v>
      </c>
      <c r="G167" s="32">
        <f t="shared" si="2"/>
        <v>351.575</v>
      </c>
      <c r="H167" s="32"/>
      <c r="I167" s="32"/>
    </row>
    <row r="168" ht="25" customHeight="1" spans="1:9">
      <c r="A168" s="32" t="s">
        <v>416</v>
      </c>
      <c r="B168" s="32" t="s">
        <v>664</v>
      </c>
      <c r="C168" s="33" t="s">
        <v>829</v>
      </c>
      <c r="D168" s="32" t="s">
        <v>13</v>
      </c>
      <c r="E168" s="32">
        <v>6.1</v>
      </c>
      <c r="F168" s="6">
        <v>85.75</v>
      </c>
      <c r="G168" s="32">
        <f t="shared" si="2"/>
        <v>523.075</v>
      </c>
      <c r="H168" s="32"/>
      <c r="I168" s="32"/>
    </row>
    <row r="169" ht="25" customHeight="1" spans="1:9">
      <c r="A169" s="32" t="s">
        <v>418</v>
      </c>
      <c r="B169" s="32" t="s">
        <v>664</v>
      </c>
      <c r="C169" s="33" t="s">
        <v>830</v>
      </c>
      <c r="D169" s="32" t="s">
        <v>13</v>
      </c>
      <c r="E169" s="32">
        <v>5.4</v>
      </c>
      <c r="F169" s="6">
        <v>85.75</v>
      </c>
      <c r="G169" s="32">
        <f t="shared" si="2"/>
        <v>463.05</v>
      </c>
      <c r="H169" s="32"/>
      <c r="I169" s="32"/>
    </row>
    <row r="170" ht="25" customHeight="1" spans="1:9">
      <c r="A170" s="32" t="s">
        <v>420</v>
      </c>
      <c r="B170" s="32" t="s">
        <v>664</v>
      </c>
      <c r="C170" s="33" t="s">
        <v>831</v>
      </c>
      <c r="D170" s="32" t="s">
        <v>13</v>
      </c>
      <c r="E170" s="32">
        <v>4.3</v>
      </c>
      <c r="F170" s="6">
        <v>85.75</v>
      </c>
      <c r="G170" s="32">
        <f t="shared" si="2"/>
        <v>368.725</v>
      </c>
      <c r="H170" s="32"/>
      <c r="I170" s="32"/>
    </row>
    <row r="171" ht="25" customHeight="1" spans="1:9">
      <c r="A171" s="32" t="s">
        <v>422</v>
      </c>
      <c r="B171" s="32" t="s">
        <v>664</v>
      </c>
      <c r="C171" s="33" t="s">
        <v>832</v>
      </c>
      <c r="D171" s="32" t="s">
        <v>13</v>
      </c>
      <c r="E171" s="32">
        <v>5.7</v>
      </c>
      <c r="F171" s="6">
        <v>85.75</v>
      </c>
      <c r="G171" s="32">
        <f t="shared" si="2"/>
        <v>488.775</v>
      </c>
      <c r="H171" s="32"/>
      <c r="I171" s="32"/>
    </row>
    <row r="172" ht="25" customHeight="1" spans="1:9">
      <c r="A172" s="32" t="s">
        <v>424</v>
      </c>
      <c r="B172" s="32" t="s">
        <v>664</v>
      </c>
      <c r="C172" s="33" t="s">
        <v>833</v>
      </c>
      <c r="D172" s="32" t="s">
        <v>13</v>
      </c>
      <c r="E172" s="32">
        <v>3.3</v>
      </c>
      <c r="F172" s="6">
        <v>85.75</v>
      </c>
      <c r="G172" s="32">
        <f t="shared" si="2"/>
        <v>282.975</v>
      </c>
      <c r="H172" s="32"/>
      <c r="I172" s="32"/>
    </row>
    <row r="173" ht="25" customHeight="1" spans="1:9">
      <c r="A173" s="32" t="s">
        <v>426</v>
      </c>
      <c r="B173" s="32" t="s">
        <v>664</v>
      </c>
      <c r="C173" s="33" t="s">
        <v>834</v>
      </c>
      <c r="D173" s="32" t="s">
        <v>13</v>
      </c>
      <c r="E173" s="32">
        <v>7.8</v>
      </c>
      <c r="F173" s="6">
        <v>85.75</v>
      </c>
      <c r="G173" s="32">
        <f t="shared" si="2"/>
        <v>668.85</v>
      </c>
      <c r="H173" s="32"/>
      <c r="I173" s="32"/>
    </row>
    <row r="174" ht="25" customHeight="1" spans="1:9">
      <c r="A174" s="32" t="s">
        <v>428</v>
      </c>
      <c r="B174" s="32" t="s">
        <v>664</v>
      </c>
      <c r="C174" s="33" t="s">
        <v>835</v>
      </c>
      <c r="D174" s="32" t="s">
        <v>13</v>
      </c>
      <c r="E174" s="32">
        <v>5.3</v>
      </c>
      <c r="F174" s="6">
        <v>85.75</v>
      </c>
      <c r="G174" s="32">
        <f t="shared" si="2"/>
        <v>454.475</v>
      </c>
      <c r="H174" s="32"/>
      <c r="I174" s="32"/>
    </row>
    <row r="175" ht="25" customHeight="1" spans="1:9">
      <c r="A175" s="32" t="s">
        <v>430</v>
      </c>
      <c r="B175" s="32" t="s">
        <v>664</v>
      </c>
      <c r="C175" s="33" t="s">
        <v>836</v>
      </c>
      <c r="D175" s="32" t="s">
        <v>13</v>
      </c>
      <c r="E175" s="32">
        <v>7.4</v>
      </c>
      <c r="F175" s="6">
        <v>85.75</v>
      </c>
      <c r="G175" s="32">
        <f t="shared" si="2"/>
        <v>634.55</v>
      </c>
      <c r="H175" s="32"/>
      <c r="I175" s="32"/>
    </row>
    <row r="176" ht="25" customHeight="1" spans="1:9">
      <c r="A176" s="32" t="s">
        <v>432</v>
      </c>
      <c r="B176" s="32" t="s">
        <v>664</v>
      </c>
      <c r="C176" s="33" t="s">
        <v>837</v>
      </c>
      <c r="D176" s="32" t="s">
        <v>13</v>
      </c>
      <c r="E176" s="32">
        <v>1.8</v>
      </c>
      <c r="F176" s="6">
        <v>85.75</v>
      </c>
      <c r="G176" s="32">
        <f t="shared" si="2"/>
        <v>154.35</v>
      </c>
      <c r="H176" s="32"/>
      <c r="I176" s="32"/>
    </row>
    <row r="177" ht="25" customHeight="1" spans="1:9">
      <c r="A177" s="32" t="s">
        <v>434</v>
      </c>
      <c r="B177" s="32" t="s">
        <v>664</v>
      </c>
      <c r="C177" s="33" t="s">
        <v>838</v>
      </c>
      <c r="D177" s="32" t="s">
        <v>13</v>
      </c>
      <c r="E177" s="32">
        <v>10.75</v>
      </c>
      <c r="F177" s="6">
        <v>85.75</v>
      </c>
      <c r="G177" s="32">
        <f t="shared" si="2"/>
        <v>921.8125</v>
      </c>
      <c r="H177" s="32"/>
      <c r="I177" s="32"/>
    </row>
    <row r="178" ht="25" customHeight="1" spans="1:9">
      <c r="A178" s="32" t="s">
        <v>436</v>
      </c>
      <c r="B178" s="32" t="s">
        <v>664</v>
      </c>
      <c r="C178" s="33" t="s">
        <v>839</v>
      </c>
      <c r="D178" s="32" t="s">
        <v>13</v>
      </c>
      <c r="E178" s="32">
        <v>5.2</v>
      </c>
      <c r="F178" s="6">
        <v>85.75</v>
      </c>
      <c r="G178" s="32">
        <f t="shared" si="2"/>
        <v>445.9</v>
      </c>
      <c r="H178" s="32"/>
      <c r="I178" s="32"/>
    </row>
    <row r="179" ht="25" customHeight="1" spans="1:9">
      <c r="A179" s="32" t="s">
        <v>438</v>
      </c>
      <c r="B179" s="32" t="s">
        <v>664</v>
      </c>
      <c r="C179" s="33" t="s">
        <v>840</v>
      </c>
      <c r="D179" s="32" t="s">
        <v>13</v>
      </c>
      <c r="E179" s="32">
        <v>4.7</v>
      </c>
      <c r="F179" s="6">
        <v>85.75</v>
      </c>
      <c r="G179" s="32">
        <f t="shared" si="2"/>
        <v>403.025</v>
      </c>
      <c r="H179" s="32"/>
      <c r="I179" s="32"/>
    </row>
    <row r="180" ht="25" customHeight="1" spans="1:9">
      <c r="A180" s="32" t="s">
        <v>440</v>
      </c>
      <c r="B180" s="32" t="s">
        <v>664</v>
      </c>
      <c r="C180" s="33" t="s">
        <v>841</v>
      </c>
      <c r="D180" s="32" t="s">
        <v>13</v>
      </c>
      <c r="E180" s="32">
        <v>4.1</v>
      </c>
      <c r="F180" s="6">
        <v>85.75</v>
      </c>
      <c r="G180" s="32">
        <f t="shared" si="2"/>
        <v>351.575</v>
      </c>
      <c r="H180" s="32"/>
      <c r="I180" s="32"/>
    </row>
    <row r="181" ht="25" customHeight="1" spans="1:9">
      <c r="A181" s="32" t="s">
        <v>442</v>
      </c>
      <c r="B181" s="32" t="s">
        <v>664</v>
      </c>
      <c r="C181" s="33" t="s">
        <v>842</v>
      </c>
      <c r="D181" s="32" t="s">
        <v>13</v>
      </c>
      <c r="E181" s="32">
        <v>8.7</v>
      </c>
      <c r="F181" s="6">
        <v>85.75</v>
      </c>
      <c r="G181" s="32">
        <f t="shared" si="2"/>
        <v>746.025</v>
      </c>
      <c r="H181" s="32"/>
      <c r="I181" s="32"/>
    </row>
    <row r="182" ht="25" customHeight="1" spans="1:9">
      <c r="A182" s="32" t="s">
        <v>444</v>
      </c>
      <c r="B182" s="32" t="s">
        <v>664</v>
      </c>
      <c r="C182" s="33" t="s">
        <v>843</v>
      </c>
      <c r="D182" s="32" t="s">
        <v>13</v>
      </c>
      <c r="E182" s="32">
        <v>4.5</v>
      </c>
      <c r="F182" s="6">
        <v>85.75</v>
      </c>
      <c r="G182" s="32">
        <f t="shared" si="2"/>
        <v>385.875</v>
      </c>
      <c r="H182" s="32"/>
      <c r="I182" s="32"/>
    </row>
    <row r="183" ht="25" customHeight="1" spans="1:9">
      <c r="A183" s="32" t="s">
        <v>446</v>
      </c>
      <c r="B183" s="32" t="s">
        <v>664</v>
      </c>
      <c r="C183" s="33" t="s">
        <v>844</v>
      </c>
      <c r="D183" s="32" t="s">
        <v>13</v>
      </c>
      <c r="E183" s="32">
        <v>6.4</v>
      </c>
      <c r="F183" s="6">
        <v>85.75</v>
      </c>
      <c r="G183" s="32">
        <f t="shared" si="2"/>
        <v>548.8</v>
      </c>
      <c r="H183" s="32"/>
      <c r="I183" s="32"/>
    </row>
    <row r="184" ht="25" customHeight="1" spans="1:9">
      <c r="A184" s="32" t="s">
        <v>448</v>
      </c>
      <c r="B184" s="32" t="s">
        <v>664</v>
      </c>
      <c r="C184" s="33" t="s">
        <v>845</v>
      </c>
      <c r="D184" s="32" t="s">
        <v>13</v>
      </c>
      <c r="E184" s="32">
        <v>6.3</v>
      </c>
      <c r="F184" s="6">
        <v>85.75</v>
      </c>
      <c r="G184" s="32">
        <f t="shared" si="2"/>
        <v>540.225</v>
      </c>
      <c r="H184" s="32"/>
      <c r="I184" s="32"/>
    </row>
    <row r="185" ht="25" customHeight="1" spans="1:9">
      <c r="A185" s="32" t="s">
        <v>450</v>
      </c>
      <c r="B185" s="32" t="s">
        <v>664</v>
      </c>
      <c r="C185" s="33" t="s">
        <v>846</v>
      </c>
      <c r="D185" s="32" t="s">
        <v>13</v>
      </c>
      <c r="E185" s="32">
        <v>4</v>
      </c>
      <c r="F185" s="6">
        <v>85.75</v>
      </c>
      <c r="G185" s="32">
        <f t="shared" si="2"/>
        <v>343</v>
      </c>
      <c r="H185" s="32"/>
      <c r="I185" s="32"/>
    </row>
    <row r="186" ht="25" customHeight="1" spans="1:9">
      <c r="A186" s="32" t="s">
        <v>452</v>
      </c>
      <c r="B186" s="32" t="s">
        <v>664</v>
      </c>
      <c r="C186" s="33" t="s">
        <v>847</v>
      </c>
      <c r="D186" s="32" t="s">
        <v>13</v>
      </c>
      <c r="E186" s="32">
        <v>4.4</v>
      </c>
      <c r="F186" s="6">
        <v>85.75</v>
      </c>
      <c r="G186" s="32">
        <f t="shared" si="2"/>
        <v>377.3</v>
      </c>
      <c r="H186" s="32"/>
      <c r="I186" s="32"/>
    </row>
    <row r="187" ht="25" customHeight="1" spans="1:9">
      <c r="A187" s="32" t="s">
        <v>454</v>
      </c>
      <c r="B187" s="32" t="s">
        <v>664</v>
      </c>
      <c r="C187" s="33" t="s">
        <v>848</v>
      </c>
      <c r="D187" s="32" t="s">
        <v>13</v>
      </c>
      <c r="E187" s="32">
        <v>7.72</v>
      </c>
      <c r="F187" s="6">
        <v>85.75</v>
      </c>
      <c r="G187" s="32">
        <f t="shared" si="2"/>
        <v>661.99</v>
      </c>
      <c r="H187" s="32"/>
      <c r="I187" s="32"/>
    </row>
    <row r="188" ht="25" customHeight="1" spans="1:9">
      <c r="A188" s="32" t="s">
        <v>456</v>
      </c>
      <c r="B188" s="32" t="s">
        <v>664</v>
      </c>
      <c r="C188" s="33" t="s">
        <v>849</v>
      </c>
      <c r="D188" s="32" t="s">
        <v>13</v>
      </c>
      <c r="E188" s="32">
        <v>6.9</v>
      </c>
      <c r="F188" s="6">
        <v>85.75</v>
      </c>
      <c r="G188" s="32">
        <f t="shared" si="2"/>
        <v>591.675</v>
      </c>
      <c r="H188" s="32"/>
      <c r="I188" s="32"/>
    </row>
    <row r="189" ht="25" customHeight="1" spans="1:9">
      <c r="A189" s="32" t="s">
        <v>458</v>
      </c>
      <c r="B189" s="32" t="s">
        <v>664</v>
      </c>
      <c r="C189" s="33" t="s">
        <v>850</v>
      </c>
      <c r="D189" s="32" t="s">
        <v>13</v>
      </c>
      <c r="E189" s="32">
        <v>6.4</v>
      </c>
      <c r="F189" s="6">
        <v>85.75</v>
      </c>
      <c r="G189" s="32">
        <f t="shared" si="2"/>
        <v>548.8</v>
      </c>
      <c r="H189" s="32"/>
      <c r="I189" s="32"/>
    </row>
    <row r="190" ht="25" customHeight="1" spans="1:9">
      <c r="A190" s="32" t="s">
        <v>460</v>
      </c>
      <c r="B190" s="32" t="s">
        <v>664</v>
      </c>
      <c r="C190" s="33" t="s">
        <v>851</v>
      </c>
      <c r="D190" s="32" t="s">
        <v>13</v>
      </c>
      <c r="E190" s="32">
        <v>5.6</v>
      </c>
      <c r="F190" s="6">
        <v>85.75</v>
      </c>
      <c r="G190" s="32">
        <f t="shared" si="2"/>
        <v>480.2</v>
      </c>
      <c r="H190" s="32"/>
      <c r="I190" s="32"/>
    </row>
    <row r="191" ht="25" customHeight="1" spans="1:9">
      <c r="A191" s="32" t="s">
        <v>462</v>
      </c>
      <c r="B191" s="32" t="s">
        <v>664</v>
      </c>
      <c r="C191" s="33" t="s">
        <v>852</v>
      </c>
      <c r="D191" s="32" t="s">
        <v>13</v>
      </c>
      <c r="E191" s="32">
        <v>5.3</v>
      </c>
      <c r="F191" s="6">
        <v>85.75</v>
      </c>
      <c r="G191" s="32">
        <f t="shared" si="2"/>
        <v>454.475</v>
      </c>
      <c r="H191" s="32"/>
      <c r="I191" s="32"/>
    </row>
    <row r="192" ht="25" customHeight="1" spans="1:9">
      <c r="A192" s="32" t="s">
        <v>464</v>
      </c>
      <c r="B192" s="32" t="s">
        <v>664</v>
      </c>
      <c r="C192" s="33" t="s">
        <v>853</v>
      </c>
      <c r="D192" s="32" t="s">
        <v>13</v>
      </c>
      <c r="E192" s="32">
        <v>8.2</v>
      </c>
      <c r="F192" s="6">
        <v>85.75</v>
      </c>
      <c r="G192" s="32">
        <f t="shared" si="2"/>
        <v>703.15</v>
      </c>
      <c r="H192" s="32"/>
      <c r="I192" s="32"/>
    </row>
    <row r="193" ht="25" customHeight="1" spans="1:9">
      <c r="A193" s="32" t="s">
        <v>466</v>
      </c>
      <c r="B193" s="32" t="s">
        <v>664</v>
      </c>
      <c r="C193" s="33" t="s">
        <v>854</v>
      </c>
      <c r="D193" s="32" t="s">
        <v>13</v>
      </c>
      <c r="E193" s="32">
        <v>5.7</v>
      </c>
      <c r="F193" s="6">
        <v>85.75</v>
      </c>
      <c r="G193" s="32">
        <f t="shared" si="2"/>
        <v>488.775</v>
      </c>
      <c r="H193" s="32"/>
      <c r="I193" s="32"/>
    </row>
    <row r="194" ht="25" customHeight="1" spans="1:9">
      <c r="A194" s="32" t="s">
        <v>468</v>
      </c>
      <c r="B194" s="32" t="s">
        <v>664</v>
      </c>
      <c r="C194" s="33" t="s">
        <v>855</v>
      </c>
      <c r="D194" s="32" t="s">
        <v>13</v>
      </c>
      <c r="E194" s="32">
        <v>4</v>
      </c>
      <c r="F194" s="6">
        <v>85.75</v>
      </c>
      <c r="G194" s="32">
        <f t="shared" si="2"/>
        <v>343</v>
      </c>
      <c r="H194" s="32"/>
      <c r="I194" s="32"/>
    </row>
    <row r="195" ht="25" customHeight="1" spans="1:9">
      <c r="A195" s="32" t="s">
        <v>470</v>
      </c>
      <c r="B195" s="32" t="s">
        <v>664</v>
      </c>
      <c r="C195" s="33" t="s">
        <v>856</v>
      </c>
      <c r="D195" s="32" t="s">
        <v>13</v>
      </c>
      <c r="E195" s="32">
        <v>2.6</v>
      </c>
      <c r="F195" s="6">
        <v>85.75</v>
      </c>
      <c r="G195" s="32">
        <f t="shared" si="2"/>
        <v>222.95</v>
      </c>
      <c r="H195" s="32"/>
      <c r="I195" s="32"/>
    </row>
    <row r="196" ht="25" customHeight="1" spans="1:9">
      <c r="A196" s="32" t="s">
        <v>472</v>
      </c>
      <c r="B196" s="32" t="s">
        <v>664</v>
      </c>
      <c r="C196" s="33" t="s">
        <v>857</v>
      </c>
      <c r="D196" s="32" t="s">
        <v>13</v>
      </c>
      <c r="E196" s="32">
        <v>7.6</v>
      </c>
      <c r="F196" s="6">
        <v>85.75</v>
      </c>
      <c r="G196" s="32">
        <f t="shared" si="2"/>
        <v>651.7</v>
      </c>
      <c r="H196" s="32"/>
      <c r="I196" s="32"/>
    </row>
    <row r="197" ht="25" customHeight="1" spans="1:9">
      <c r="A197" s="32" t="s">
        <v>474</v>
      </c>
      <c r="B197" s="32" t="s">
        <v>664</v>
      </c>
      <c r="C197" s="33" t="s">
        <v>858</v>
      </c>
      <c r="D197" s="32" t="s">
        <v>13</v>
      </c>
      <c r="E197" s="32">
        <v>8.8</v>
      </c>
      <c r="F197" s="6">
        <v>85.75</v>
      </c>
      <c r="G197" s="32">
        <f t="shared" ref="G197:G260" si="3">E197*F197</f>
        <v>754.6</v>
      </c>
      <c r="H197" s="32"/>
      <c r="I197" s="32"/>
    </row>
    <row r="198" ht="25" customHeight="1" spans="1:9">
      <c r="A198" s="32" t="s">
        <v>476</v>
      </c>
      <c r="B198" s="32" t="s">
        <v>664</v>
      </c>
      <c r="C198" s="33" t="s">
        <v>859</v>
      </c>
      <c r="D198" s="32" t="s">
        <v>13</v>
      </c>
      <c r="E198" s="32">
        <v>5.4</v>
      </c>
      <c r="F198" s="6">
        <v>85.75</v>
      </c>
      <c r="G198" s="32">
        <f t="shared" si="3"/>
        <v>463.05</v>
      </c>
      <c r="H198" s="32"/>
      <c r="I198" s="32"/>
    </row>
    <row r="199" ht="25" customHeight="1" spans="1:9">
      <c r="A199" s="32" t="s">
        <v>478</v>
      </c>
      <c r="B199" s="32" t="s">
        <v>664</v>
      </c>
      <c r="C199" s="33" t="s">
        <v>860</v>
      </c>
      <c r="D199" s="32" t="s">
        <v>13</v>
      </c>
      <c r="E199" s="32">
        <v>6.8</v>
      </c>
      <c r="F199" s="6">
        <v>85.75</v>
      </c>
      <c r="G199" s="32">
        <f t="shared" si="3"/>
        <v>583.1</v>
      </c>
      <c r="H199" s="32"/>
      <c r="I199" s="32"/>
    </row>
    <row r="200" ht="25" customHeight="1" spans="1:9">
      <c r="A200" s="32" t="s">
        <v>480</v>
      </c>
      <c r="B200" s="32" t="s">
        <v>664</v>
      </c>
      <c r="C200" s="33" t="s">
        <v>861</v>
      </c>
      <c r="D200" s="32" t="s">
        <v>13</v>
      </c>
      <c r="E200" s="32">
        <v>6.75</v>
      </c>
      <c r="F200" s="6">
        <v>85.75</v>
      </c>
      <c r="G200" s="32">
        <f t="shared" si="3"/>
        <v>578.8125</v>
      </c>
      <c r="H200" s="32"/>
      <c r="I200" s="32"/>
    </row>
    <row r="201" ht="25" customHeight="1" spans="1:9">
      <c r="A201" s="32" t="s">
        <v>482</v>
      </c>
      <c r="B201" s="32" t="s">
        <v>664</v>
      </c>
      <c r="C201" s="33" t="s">
        <v>862</v>
      </c>
      <c r="D201" s="32" t="s">
        <v>13</v>
      </c>
      <c r="E201" s="32">
        <v>4.1</v>
      </c>
      <c r="F201" s="6">
        <v>85.75</v>
      </c>
      <c r="G201" s="32">
        <f t="shared" si="3"/>
        <v>351.575</v>
      </c>
      <c r="H201" s="32"/>
      <c r="I201" s="32"/>
    </row>
    <row r="202" ht="25" customHeight="1" spans="1:9">
      <c r="A202" s="32" t="s">
        <v>483</v>
      </c>
      <c r="B202" s="32" t="s">
        <v>664</v>
      </c>
      <c r="C202" s="33" t="s">
        <v>863</v>
      </c>
      <c r="D202" s="32" t="s">
        <v>13</v>
      </c>
      <c r="E202" s="32">
        <v>5.4</v>
      </c>
      <c r="F202" s="6">
        <v>85.75</v>
      </c>
      <c r="G202" s="32">
        <f t="shared" si="3"/>
        <v>463.05</v>
      </c>
      <c r="H202" s="32"/>
      <c r="I202" s="32"/>
    </row>
    <row r="203" ht="25" customHeight="1" spans="1:9">
      <c r="A203" s="32" t="s">
        <v>485</v>
      </c>
      <c r="B203" s="32" t="s">
        <v>664</v>
      </c>
      <c r="C203" s="33" t="s">
        <v>864</v>
      </c>
      <c r="D203" s="32" t="s">
        <v>13</v>
      </c>
      <c r="E203" s="32">
        <v>4.1</v>
      </c>
      <c r="F203" s="6">
        <v>85.75</v>
      </c>
      <c r="G203" s="32">
        <f t="shared" si="3"/>
        <v>351.575</v>
      </c>
      <c r="H203" s="32"/>
      <c r="I203" s="32"/>
    </row>
    <row r="204" ht="25" customHeight="1" spans="1:9">
      <c r="A204" s="32" t="s">
        <v>486</v>
      </c>
      <c r="B204" s="32" t="s">
        <v>664</v>
      </c>
      <c r="C204" s="33" t="s">
        <v>865</v>
      </c>
      <c r="D204" s="32" t="s">
        <v>13</v>
      </c>
      <c r="E204" s="32">
        <v>5.1</v>
      </c>
      <c r="F204" s="6">
        <v>85.75</v>
      </c>
      <c r="G204" s="32">
        <f t="shared" si="3"/>
        <v>437.325</v>
      </c>
      <c r="H204" s="32"/>
      <c r="I204" s="32"/>
    </row>
    <row r="205" ht="25" customHeight="1" spans="1:9">
      <c r="A205" s="32" t="s">
        <v>488</v>
      </c>
      <c r="B205" s="32" t="s">
        <v>664</v>
      </c>
      <c r="C205" s="33" t="s">
        <v>866</v>
      </c>
      <c r="D205" s="32" t="s">
        <v>13</v>
      </c>
      <c r="E205" s="32">
        <v>7.94</v>
      </c>
      <c r="F205" s="6">
        <v>85.75</v>
      </c>
      <c r="G205" s="32">
        <f t="shared" si="3"/>
        <v>680.855</v>
      </c>
      <c r="H205" s="32"/>
      <c r="I205" s="32"/>
    </row>
    <row r="206" ht="25" customHeight="1" spans="1:9">
      <c r="A206" s="32" t="s">
        <v>490</v>
      </c>
      <c r="B206" s="32" t="s">
        <v>664</v>
      </c>
      <c r="C206" s="33" t="s">
        <v>867</v>
      </c>
      <c r="D206" s="32" t="s">
        <v>13</v>
      </c>
      <c r="E206" s="32">
        <v>4.8</v>
      </c>
      <c r="F206" s="6">
        <v>85.75</v>
      </c>
      <c r="G206" s="32">
        <f t="shared" si="3"/>
        <v>411.6</v>
      </c>
      <c r="H206" s="32"/>
      <c r="I206" s="32"/>
    </row>
    <row r="207" ht="25" customHeight="1" spans="1:9">
      <c r="A207" s="32" t="s">
        <v>492</v>
      </c>
      <c r="B207" s="32" t="s">
        <v>664</v>
      </c>
      <c r="C207" s="33" t="s">
        <v>868</v>
      </c>
      <c r="D207" s="32" t="s">
        <v>13</v>
      </c>
      <c r="E207" s="32">
        <v>8</v>
      </c>
      <c r="F207" s="6">
        <v>85.75</v>
      </c>
      <c r="G207" s="32">
        <f t="shared" si="3"/>
        <v>686</v>
      </c>
      <c r="H207" s="32"/>
      <c r="I207" s="32"/>
    </row>
    <row r="208" ht="25" customHeight="1" spans="1:9">
      <c r="A208" s="32" t="s">
        <v>494</v>
      </c>
      <c r="B208" s="32" t="s">
        <v>664</v>
      </c>
      <c r="C208" s="33" t="s">
        <v>869</v>
      </c>
      <c r="D208" s="32" t="s">
        <v>13</v>
      </c>
      <c r="E208" s="32">
        <v>4.3</v>
      </c>
      <c r="F208" s="6">
        <v>85.75</v>
      </c>
      <c r="G208" s="32">
        <f t="shared" si="3"/>
        <v>368.725</v>
      </c>
      <c r="H208" s="32"/>
      <c r="I208" s="32"/>
    </row>
    <row r="209" ht="25" customHeight="1" spans="1:9">
      <c r="A209" s="32" t="s">
        <v>496</v>
      </c>
      <c r="B209" s="32" t="s">
        <v>664</v>
      </c>
      <c r="C209" s="33" t="s">
        <v>870</v>
      </c>
      <c r="D209" s="32" t="s">
        <v>13</v>
      </c>
      <c r="E209" s="32">
        <v>5.1</v>
      </c>
      <c r="F209" s="6">
        <v>85.75</v>
      </c>
      <c r="G209" s="32">
        <f t="shared" si="3"/>
        <v>437.325</v>
      </c>
      <c r="H209" s="32"/>
      <c r="I209" s="32"/>
    </row>
    <row r="210" ht="25" customHeight="1" spans="1:9">
      <c r="A210" s="32" t="s">
        <v>871</v>
      </c>
      <c r="B210" s="32" t="s">
        <v>664</v>
      </c>
      <c r="C210" s="33" t="s">
        <v>872</v>
      </c>
      <c r="D210" s="32" t="s">
        <v>13</v>
      </c>
      <c r="E210" s="32">
        <v>7.1</v>
      </c>
      <c r="F210" s="6">
        <v>85.75</v>
      </c>
      <c r="G210" s="32">
        <f t="shared" si="3"/>
        <v>608.825</v>
      </c>
      <c r="H210" s="32"/>
      <c r="I210" s="32"/>
    </row>
    <row r="211" ht="25" customHeight="1" spans="1:9">
      <c r="A211" s="32" t="s">
        <v>873</v>
      </c>
      <c r="B211" s="32" t="s">
        <v>664</v>
      </c>
      <c r="C211" s="33" t="s">
        <v>874</v>
      </c>
      <c r="D211" s="32" t="s">
        <v>13</v>
      </c>
      <c r="E211" s="32">
        <v>5</v>
      </c>
      <c r="F211" s="6">
        <v>85.75</v>
      </c>
      <c r="G211" s="32">
        <f t="shared" si="3"/>
        <v>428.75</v>
      </c>
      <c r="H211" s="32"/>
      <c r="I211" s="32"/>
    </row>
    <row r="212" ht="25" customHeight="1" spans="1:9">
      <c r="A212" s="32" t="s">
        <v>875</v>
      </c>
      <c r="B212" s="32" t="s">
        <v>664</v>
      </c>
      <c r="C212" s="33" t="s">
        <v>876</v>
      </c>
      <c r="D212" s="32" t="s">
        <v>13</v>
      </c>
      <c r="E212" s="32">
        <v>4.1</v>
      </c>
      <c r="F212" s="6">
        <v>85.75</v>
      </c>
      <c r="G212" s="32">
        <f t="shared" si="3"/>
        <v>351.575</v>
      </c>
      <c r="H212" s="32"/>
      <c r="I212" s="32"/>
    </row>
    <row r="213" ht="25" customHeight="1" spans="1:9">
      <c r="A213" s="32" t="s">
        <v>877</v>
      </c>
      <c r="B213" s="32" t="s">
        <v>664</v>
      </c>
      <c r="C213" s="33" t="s">
        <v>878</v>
      </c>
      <c r="D213" s="32" t="s">
        <v>13</v>
      </c>
      <c r="E213" s="32">
        <v>7.2</v>
      </c>
      <c r="F213" s="6">
        <v>85.75</v>
      </c>
      <c r="G213" s="32">
        <f t="shared" si="3"/>
        <v>617.4</v>
      </c>
      <c r="H213" s="32"/>
      <c r="I213" s="32"/>
    </row>
    <row r="214" ht="25" customHeight="1" spans="1:9">
      <c r="A214" s="32" t="s">
        <v>879</v>
      </c>
      <c r="B214" s="32" t="s">
        <v>664</v>
      </c>
      <c r="C214" s="33" t="s">
        <v>880</v>
      </c>
      <c r="D214" s="32" t="s">
        <v>13</v>
      </c>
      <c r="E214" s="32">
        <v>6.1</v>
      </c>
      <c r="F214" s="6">
        <v>85.75</v>
      </c>
      <c r="G214" s="32">
        <f t="shared" si="3"/>
        <v>523.075</v>
      </c>
      <c r="H214" s="32"/>
      <c r="I214" s="32"/>
    </row>
    <row r="215" ht="25" customHeight="1" spans="1:9">
      <c r="A215" s="32" t="s">
        <v>881</v>
      </c>
      <c r="B215" s="32" t="s">
        <v>664</v>
      </c>
      <c r="C215" s="33" t="s">
        <v>882</v>
      </c>
      <c r="D215" s="32" t="s">
        <v>13</v>
      </c>
      <c r="E215" s="32">
        <v>5.4</v>
      </c>
      <c r="F215" s="6">
        <v>85.75</v>
      </c>
      <c r="G215" s="32">
        <f t="shared" si="3"/>
        <v>463.05</v>
      </c>
      <c r="H215" s="32"/>
      <c r="I215" s="32"/>
    </row>
    <row r="216" ht="25" customHeight="1" spans="1:9">
      <c r="A216" s="32" t="s">
        <v>883</v>
      </c>
      <c r="B216" s="32" t="s">
        <v>664</v>
      </c>
      <c r="C216" s="33" t="s">
        <v>884</v>
      </c>
      <c r="D216" s="32" t="s">
        <v>13</v>
      </c>
      <c r="E216" s="32">
        <v>6.75</v>
      </c>
      <c r="F216" s="6">
        <v>85.75</v>
      </c>
      <c r="G216" s="32">
        <f t="shared" si="3"/>
        <v>578.8125</v>
      </c>
      <c r="H216" s="32"/>
      <c r="I216" s="32"/>
    </row>
    <row r="217" ht="25" customHeight="1" spans="1:9">
      <c r="A217" s="32" t="s">
        <v>885</v>
      </c>
      <c r="B217" s="32" t="s">
        <v>664</v>
      </c>
      <c r="C217" s="33" t="s">
        <v>886</v>
      </c>
      <c r="D217" s="32" t="s">
        <v>13</v>
      </c>
      <c r="E217" s="32">
        <v>4.8</v>
      </c>
      <c r="F217" s="6">
        <v>85.75</v>
      </c>
      <c r="G217" s="32">
        <f t="shared" si="3"/>
        <v>411.6</v>
      </c>
      <c r="H217" s="32"/>
      <c r="I217" s="32"/>
    </row>
    <row r="218" ht="25" customHeight="1" spans="1:9">
      <c r="A218" s="32" t="s">
        <v>887</v>
      </c>
      <c r="B218" s="32" t="s">
        <v>664</v>
      </c>
      <c r="C218" s="33" t="s">
        <v>888</v>
      </c>
      <c r="D218" s="32" t="s">
        <v>13</v>
      </c>
      <c r="E218" s="32">
        <v>6.7</v>
      </c>
      <c r="F218" s="6">
        <v>85.75</v>
      </c>
      <c r="G218" s="32">
        <f t="shared" si="3"/>
        <v>574.525</v>
      </c>
      <c r="H218" s="32"/>
      <c r="I218" s="32"/>
    </row>
    <row r="219" ht="25" customHeight="1" spans="1:9">
      <c r="A219" s="32" t="s">
        <v>889</v>
      </c>
      <c r="B219" s="32" t="s">
        <v>664</v>
      </c>
      <c r="C219" s="33" t="s">
        <v>890</v>
      </c>
      <c r="D219" s="32" t="s">
        <v>13</v>
      </c>
      <c r="E219" s="32">
        <v>4.1</v>
      </c>
      <c r="F219" s="6">
        <v>85.75</v>
      </c>
      <c r="G219" s="32">
        <f t="shared" si="3"/>
        <v>351.575</v>
      </c>
      <c r="H219" s="32"/>
      <c r="I219" s="32"/>
    </row>
    <row r="220" ht="25" customHeight="1" spans="1:9">
      <c r="A220" s="32" t="s">
        <v>891</v>
      </c>
      <c r="B220" s="32" t="s">
        <v>664</v>
      </c>
      <c r="C220" s="33" t="s">
        <v>892</v>
      </c>
      <c r="D220" s="32" t="s">
        <v>13</v>
      </c>
      <c r="E220" s="32">
        <v>5</v>
      </c>
      <c r="F220" s="6">
        <v>85.75</v>
      </c>
      <c r="G220" s="32">
        <f t="shared" si="3"/>
        <v>428.75</v>
      </c>
      <c r="H220" s="32"/>
      <c r="I220" s="32"/>
    </row>
    <row r="221" ht="25" customHeight="1" spans="1:9">
      <c r="A221" s="32" t="s">
        <v>893</v>
      </c>
      <c r="B221" s="32" t="s">
        <v>664</v>
      </c>
      <c r="C221" s="33" t="s">
        <v>894</v>
      </c>
      <c r="D221" s="32" t="s">
        <v>13</v>
      </c>
      <c r="E221" s="32">
        <v>3.9</v>
      </c>
      <c r="F221" s="6">
        <v>85.75</v>
      </c>
      <c r="G221" s="32">
        <f t="shared" si="3"/>
        <v>334.425</v>
      </c>
      <c r="H221" s="32"/>
      <c r="I221" s="32"/>
    </row>
    <row r="222" ht="25" customHeight="1" spans="1:9">
      <c r="A222" s="32" t="s">
        <v>895</v>
      </c>
      <c r="B222" s="32" t="s">
        <v>664</v>
      </c>
      <c r="C222" s="33" t="s">
        <v>896</v>
      </c>
      <c r="D222" s="32" t="s">
        <v>13</v>
      </c>
      <c r="E222" s="32">
        <v>4.1</v>
      </c>
      <c r="F222" s="6">
        <v>85.75</v>
      </c>
      <c r="G222" s="32">
        <f t="shared" si="3"/>
        <v>351.575</v>
      </c>
      <c r="H222" s="32"/>
      <c r="I222" s="32"/>
    </row>
    <row r="223" ht="25" customHeight="1" spans="1:9">
      <c r="A223" s="32" t="s">
        <v>897</v>
      </c>
      <c r="B223" s="32" t="s">
        <v>664</v>
      </c>
      <c r="C223" s="33" t="s">
        <v>898</v>
      </c>
      <c r="D223" s="32" t="s">
        <v>13</v>
      </c>
      <c r="E223" s="32">
        <v>8.1</v>
      </c>
      <c r="F223" s="6">
        <v>85.75</v>
      </c>
      <c r="G223" s="32">
        <f t="shared" si="3"/>
        <v>694.575</v>
      </c>
      <c r="H223" s="32"/>
      <c r="I223" s="32"/>
    </row>
    <row r="224" ht="25" customHeight="1" spans="1:9">
      <c r="A224" s="32" t="s">
        <v>899</v>
      </c>
      <c r="B224" s="32" t="s">
        <v>664</v>
      </c>
      <c r="C224" s="33" t="s">
        <v>900</v>
      </c>
      <c r="D224" s="32" t="s">
        <v>13</v>
      </c>
      <c r="E224" s="32">
        <v>4.1</v>
      </c>
      <c r="F224" s="6">
        <v>85.75</v>
      </c>
      <c r="G224" s="32">
        <f t="shared" si="3"/>
        <v>351.575</v>
      </c>
      <c r="H224" s="32"/>
      <c r="I224" s="32"/>
    </row>
    <row r="225" ht="25" customHeight="1" spans="1:9">
      <c r="A225" s="32" t="s">
        <v>901</v>
      </c>
      <c r="B225" s="32" t="s">
        <v>664</v>
      </c>
      <c r="C225" s="33" t="s">
        <v>902</v>
      </c>
      <c r="D225" s="32" t="s">
        <v>13</v>
      </c>
      <c r="E225" s="32">
        <v>5.4</v>
      </c>
      <c r="F225" s="6">
        <v>85.75</v>
      </c>
      <c r="G225" s="32">
        <f t="shared" si="3"/>
        <v>463.05</v>
      </c>
      <c r="H225" s="32"/>
      <c r="I225" s="32"/>
    </row>
    <row r="226" ht="25" customHeight="1" spans="1:9">
      <c r="A226" s="32" t="s">
        <v>903</v>
      </c>
      <c r="B226" s="32" t="s">
        <v>664</v>
      </c>
      <c r="C226" s="33" t="s">
        <v>904</v>
      </c>
      <c r="D226" s="32" t="s">
        <v>13</v>
      </c>
      <c r="E226" s="32">
        <v>5.8</v>
      </c>
      <c r="F226" s="6">
        <v>85.75</v>
      </c>
      <c r="G226" s="32">
        <f t="shared" si="3"/>
        <v>497.35</v>
      </c>
      <c r="H226" s="32"/>
      <c r="I226" s="32"/>
    </row>
    <row r="227" ht="25" customHeight="1" spans="1:9">
      <c r="A227" s="32" t="s">
        <v>905</v>
      </c>
      <c r="B227" s="32" t="s">
        <v>664</v>
      </c>
      <c r="C227" s="33" t="s">
        <v>906</v>
      </c>
      <c r="D227" s="32" t="s">
        <v>13</v>
      </c>
      <c r="E227" s="32">
        <v>4.5</v>
      </c>
      <c r="F227" s="6">
        <v>85.75</v>
      </c>
      <c r="G227" s="32">
        <f t="shared" si="3"/>
        <v>385.875</v>
      </c>
      <c r="H227" s="32"/>
      <c r="I227" s="32"/>
    </row>
    <row r="228" ht="25" customHeight="1" spans="1:9">
      <c r="A228" s="32" t="s">
        <v>907</v>
      </c>
      <c r="B228" s="32" t="s">
        <v>664</v>
      </c>
      <c r="C228" s="33" t="s">
        <v>908</v>
      </c>
      <c r="D228" s="32" t="s">
        <v>13</v>
      </c>
      <c r="E228" s="32">
        <v>7.1</v>
      </c>
      <c r="F228" s="6">
        <v>85.75</v>
      </c>
      <c r="G228" s="32">
        <f t="shared" si="3"/>
        <v>608.825</v>
      </c>
      <c r="H228" s="32"/>
      <c r="I228" s="32"/>
    </row>
    <row r="229" ht="25" customHeight="1" spans="1:9">
      <c r="A229" s="32" t="s">
        <v>909</v>
      </c>
      <c r="B229" s="32" t="s">
        <v>664</v>
      </c>
      <c r="C229" s="33" t="s">
        <v>910</v>
      </c>
      <c r="D229" s="32" t="s">
        <v>13</v>
      </c>
      <c r="E229" s="32">
        <v>4.1</v>
      </c>
      <c r="F229" s="6">
        <v>85.75</v>
      </c>
      <c r="G229" s="32">
        <f t="shared" si="3"/>
        <v>351.575</v>
      </c>
      <c r="H229" s="32"/>
      <c r="I229" s="32"/>
    </row>
    <row r="230" ht="25" customHeight="1" spans="1:9">
      <c r="A230" s="32" t="s">
        <v>911</v>
      </c>
      <c r="B230" s="32" t="s">
        <v>664</v>
      </c>
      <c r="C230" s="33" t="s">
        <v>912</v>
      </c>
      <c r="D230" s="32" t="s">
        <v>13</v>
      </c>
      <c r="E230" s="32">
        <v>4.1</v>
      </c>
      <c r="F230" s="6">
        <v>85.75</v>
      </c>
      <c r="G230" s="32">
        <f t="shared" si="3"/>
        <v>351.575</v>
      </c>
      <c r="H230" s="32"/>
      <c r="I230" s="32"/>
    </row>
    <row r="231" ht="25" customHeight="1" spans="1:9">
      <c r="A231" s="32" t="s">
        <v>913</v>
      </c>
      <c r="B231" s="32" t="s">
        <v>664</v>
      </c>
      <c r="C231" s="33" t="s">
        <v>914</v>
      </c>
      <c r="D231" s="32" t="s">
        <v>13</v>
      </c>
      <c r="E231" s="32">
        <v>2.7</v>
      </c>
      <c r="F231" s="6">
        <v>85.75</v>
      </c>
      <c r="G231" s="32">
        <f t="shared" si="3"/>
        <v>231.525</v>
      </c>
      <c r="H231" s="32"/>
      <c r="I231" s="32"/>
    </row>
    <row r="232" ht="25" customHeight="1" spans="1:9">
      <c r="A232" s="32" t="s">
        <v>915</v>
      </c>
      <c r="B232" s="32" t="s">
        <v>664</v>
      </c>
      <c r="C232" s="33" t="s">
        <v>916</v>
      </c>
      <c r="D232" s="32" t="s">
        <v>13</v>
      </c>
      <c r="E232" s="32">
        <v>5.73</v>
      </c>
      <c r="F232" s="6">
        <v>85.75</v>
      </c>
      <c r="G232" s="32">
        <f t="shared" si="3"/>
        <v>491.3475</v>
      </c>
      <c r="H232" s="32"/>
      <c r="I232" s="32"/>
    </row>
    <row r="233" ht="25" customHeight="1" spans="1:9">
      <c r="A233" s="32" t="s">
        <v>917</v>
      </c>
      <c r="B233" s="32" t="s">
        <v>664</v>
      </c>
      <c r="C233" s="33" t="s">
        <v>918</v>
      </c>
      <c r="D233" s="32" t="s">
        <v>13</v>
      </c>
      <c r="E233" s="32">
        <v>2.37</v>
      </c>
      <c r="F233" s="6">
        <v>85.75</v>
      </c>
      <c r="G233" s="32">
        <f t="shared" si="3"/>
        <v>203.2275</v>
      </c>
      <c r="H233" s="32"/>
      <c r="I233" s="32"/>
    </row>
    <row r="234" ht="25" customHeight="1" spans="1:9">
      <c r="A234" s="32" t="s">
        <v>919</v>
      </c>
      <c r="B234" s="32" t="s">
        <v>664</v>
      </c>
      <c r="C234" s="33" t="s">
        <v>920</v>
      </c>
      <c r="D234" s="32" t="s">
        <v>13</v>
      </c>
      <c r="E234" s="32">
        <v>4.8</v>
      </c>
      <c r="F234" s="6">
        <v>85.75</v>
      </c>
      <c r="G234" s="32">
        <f t="shared" si="3"/>
        <v>411.6</v>
      </c>
      <c r="H234" s="32"/>
      <c r="I234" s="32"/>
    </row>
    <row r="235" ht="25" customHeight="1" spans="1:9">
      <c r="A235" s="32" t="s">
        <v>921</v>
      </c>
      <c r="B235" s="32" t="s">
        <v>664</v>
      </c>
      <c r="C235" s="33" t="s">
        <v>922</v>
      </c>
      <c r="D235" s="32" t="s">
        <v>13</v>
      </c>
      <c r="E235" s="32">
        <v>4.9</v>
      </c>
      <c r="F235" s="6">
        <v>85.75</v>
      </c>
      <c r="G235" s="32">
        <f t="shared" si="3"/>
        <v>420.175</v>
      </c>
      <c r="H235" s="32"/>
      <c r="I235" s="32"/>
    </row>
    <row r="236" ht="25" customHeight="1" spans="1:9">
      <c r="A236" s="32" t="s">
        <v>923</v>
      </c>
      <c r="B236" s="32" t="s">
        <v>664</v>
      </c>
      <c r="C236" s="33" t="s">
        <v>924</v>
      </c>
      <c r="D236" s="32" t="s">
        <v>13</v>
      </c>
      <c r="E236" s="32">
        <v>4.1</v>
      </c>
      <c r="F236" s="6">
        <v>85.75</v>
      </c>
      <c r="G236" s="32">
        <f t="shared" si="3"/>
        <v>351.575</v>
      </c>
      <c r="H236" s="32"/>
      <c r="I236" s="32"/>
    </row>
    <row r="237" ht="25" customHeight="1" spans="1:9">
      <c r="A237" s="32" t="s">
        <v>925</v>
      </c>
      <c r="B237" s="32" t="s">
        <v>664</v>
      </c>
      <c r="C237" s="33" t="s">
        <v>926</v>
      </c>
      <c r="D237" s="32" t="s">
        <v>13</v>
      </c>
      <c r="E237" s="32">
        <v>2.5</v>
      </c>
      <c r="F237" s="6">
        <v>85.75</v>
      </c>
      <c r="G237" s="32">
        <f t="shared" si="3"/>
        <v>214.375</v>
      </c>
      <c r="H237" s="32"/>
      <c r="I237" s="32"/>
    </row>
    <row r="238" ht="25" customHeight="1" spans="1:9">
      <c r="A238" s="32" t="s">
        <v>927</v>
      </c>
      <c r="B238" s="32" t="s">
        <v>664</v>
      </c>
      <c r="C238" s="33" t="s">
        <v>928</v>
      </c>
      <c r="D238" s="32" t="s">
        <v>13</v>
      </c>
      <c r="E238" s="32">
        <v>2.74</v>
      </c>
      <c r="F238" s="6">
        <v>85.75</v>
      </c>
      <c r="G238" s="32">
        <f t="shared" si="3"/>
        <v>234.955</v>
      </c>
      <c r="H238" s="32"/>
      <c r="I238" s="32"/>
    </row>
    <row r="239" ht="25" customHeight="1" spans="1:9">
      <c r="A239" s="32" t="s">
        <v>929</v>
      </c>
      <c r="B239" s="32" t="s">
        <v>664</v>
      </c>
      <c r="C239" s="33" t="s">
        <v>930</v>
      </c>
      <c r="D239" s="32" t="s">
        <v>13</v>
      </c>
      <c r="E239" s="32">
        <v>2.7</v>
      </c>
      <c r="F239" s="6">
        <v>85.75</v>
      </c>
      <c r="G239" s="32">
        <f t="shared" si="3"/>
        <v>231.525</v>
      </c>
      <c r="H239" s="32"/>
      <c r="I239" s="32"/>
    </row>
    <row r="240" ht="25" customHeight="1" spans="1:9">
      <c r="A240" s="32" t="s">
        <v>931</v>
      </c>
      <c r="B240" s="32" t="s">
        <v>664</v>
      </c>
      <c r="C240" s="33" t="s">
        <v>932</v>
      </c>
      <c r="D240" s="32" t="s">
        <v>13</v>
      </c>
      <c r="E240" s="32">
        <v>2.7</v>
      </c>
      <c r="F240" s="6">
        <v>85.75</v>
      </c>
      <c r="G240" s="32">
        <f t="shared" si="3"/>
        <v>231.525</v>
      </c>
      <c r="H240" s="32"/>
      <c r="I240" s="32"/>
    </row>
    <row r="241" ht="25" customHeight="1" spans="1:9">
      <c r="A241" s="32" t="s">
        <v>933</v>
      </c>
      <c r="B241" s="32" t="s">
        <v>664</v>
      </c>
      <c r="C241" s="33" t="s">
        <v>733</v>
      </c>
      <c r="D241" s="32" t="s">
        <v>13</v>
      </c>
      <c r="E241" s="32">
        <v>6</v>
      </c>
      <c r="F241" s="6">
        <v>85.75</v>
      </c>
      <c r="G241" s="32">
        <f t="shared" si="3"/>
        <v>514.5</v>
      </c>
      <c r="H241" s="32"/>
      <c r="I241" s="32"/>
    </row>
    <row r="242" ht="25" customHeight="1" spans="1:9">
      <c r="A242" s="32" t="s">
        <v>934</v>
      </c>
      <c r="B242" s="32" t="s">
        <v>664</v>
      </c>
      <c r="C242" s="33" t="s">
        <v>935</v>
      </c>
      <c r="D242" s="32" t="s">
        <v>13</v>
      </c>
      <c r="E242" s="32">
        <v>3.3</v>
      </c>
      <c r="F242" s="6">
        <v>85.75</v>
      </c>
      <c r="G242" s="32">
        <f t="shared" si="3"/>
        <v>282.975</v>
      </c>
      <c r="H242" s="32"/>
      <c r="I242" s="32"/>
    </row>
    <row r="243" ht="25" customHeight="1" spans="1:9">
      <c r="A243" s="32" t="s">
        <v>936</v>
      </c>
      <c r="B243" s="32" t="s">
        <v>664</v>
      </c>
      <c r="C243" s="33" t="s">
        <v>937</v>
      </c>
      <c r="D243" s="32" t="s">
        <v>13</v>
      </c>
      <c r="E243" s="32">
        <v>5.4</v>
      </c>
      <c r="F243" s="6">
        <v>85.75</v>
      </c>
      <c r="G243" s="32">
        <f t="shared" si="3"/>
        <v>463.05</v>
      </c>
      <c r="H243" s="32"/>
      <c r="I243" s="32"/>
    </row>
    <row r="244" ht="25" customHeight="1" spans="1:9">
      <c r="A244" s="32" t="s">
        <v>938</v>
      </c>
      <c r="B244" s="32" t="s">
        <v>664</v>
      </c>
      <c r="C244" s="33" t="s">
        <v>939</v>
      </c>
      <c r="D244" s="32" t="s">
        <v>13</v>
      </c>
      <c r="E244" s="32">
        <v>2.7</v>
      </c>
      <c r="F244" s="6">
        <v>85.75</v>
      </c>
      <c r="G244" s="32">
        <f t="shared" si="3"/>
        <v>231.525</v>
      </c>
      <c r="H244" s="32"/>
      <c r="I244" s="32"/>
    </row>
    <row r="245" ht="25" customHeight="1" spans="1:9">
      <c r="A245" s="32" t="s">
        <v>940</v>
      </c>
      <c r="B245" s="32" t="s">
        <v>664</v>
      </c>
      <c r="C245" s="33" t="s">
        <v>941</v>
      </c>
      <c r="D245" s="32" t="s">
        <v>13</v>
      </c>
      <c r="E245" s="32">
        <v>3.9</v>
      </c>
      <c r="F245" s="6">
        <v>85.75</v>
      </c>
      <c r="G245" s="32">
        <f t="shared" si="3"/>
        <v>334.425</v>
      </c>
      <c r="H245" s="32"/>
      <c r="I245" s="32"/>
    </row>
    <row r="246" ht="25" customHeight="1" spans="1:9">
      <c r="A246" s="32" t="s">
        <v>942</v>
      </c>
      <c r="B246" s="32" t="s">
        <v>664</v>
      </c>
      <c r="C246" s="33" t="s">
        <v>943</v>
      </c>
      <c r="D246" s="32" t="s">
        <v>13</v>
      </c>
      <c r="E246" s="32">
        <v>2.1</v>
      </c>
      <c r="F246" s="6">
        <v>85.75</v>
      </c>
      <c r="G246" s="32">
        <f t="shared" si="3"/>
        <v>180.075</v>
      </c>
      <c r="H246" s="32"/>
      <c r="I246" s="32"/>
    </row>
    <row r="247" ht="25" customHeight="1" spans="1:9">
      <c r="A247" s="32" t="s">
        <v>944</v>
      </c>
      <c r="B247" s="32" t="s">
        <v>664</v>
      </c>
      <c r="C247" s="33" t="s">
        <v>945</v>
      </c>
      <c r="D247" s="32" t="s">
        <v>13</v>
      </c>
      <c r="E247" s="32">
        <v>3.7</v>
      </c>
      <c r="F247" s="6">
        <v>85.75</v>
      </c>
      <c r="G247" s="32">
        <f t="shared" si="3"/>
        <v>317.275</v>
      </c>
      <c r="H247" s="32"/>
      <c r="I247" s="32"/>
    </row>
    <row r="248" ht="25" customHeight="1" spans="1:9">
      <c r="A248" s="32" t="s">
        <v>946</v>
      </c>
      <c r="B248" s="32" t="s">
        <v>664</v>
      </c>
      <c r="C248" s="33" t="s">
        <v>947</v>
      </c>
      <c r="D248" s="32" t="s">
        <v>13</v>
      </c>
      <c r="E248" s="32">
        <v>5.1</v>
      </c>
      <c r="F248" s="6">
        <v>85.75</v>
      </c>
      <c r="G248" s="32">
        <f t="shared" si="3"/>
        <v>437.325</v>
      </c>
      <c r="H248" s="32"/>
      <c r="I248" s="32"/>
    </row>
    <row r="249" ht="25" customHeight="1" spans="1:9">
      <c r="A249" s="32" t="s">
        <v>948</v>
      </c>
      <c r="B249" s="32" t="s">
        <v>664</v>
      </c>
      <c r="C249" s="33" t="s">
        <v>949</v>
      </c>
      <c r="D249" s="32" t="s">
        <v>13</v>
      </c>
      <c r="E249" s="32">
        <v>6.3</v>
      </c>
      <c r="F249" s="6">
        <v>85.75</v>
      </c>
      <c r="G249" s="32">
        <f t="shared" si="3"/>
        <v>540.225</v>
      </c>
      <c r="H249" s="32"/>
      <c r="I249" s="32"/>
    </row>
    <row r="250" ht="25" customHeight="1" spans="1:9">
      <c r="A250" s="32" t="s">
        <v>950</v>
      </c>
      <c r="B250" s="32" t="s">
        <v>664</v>
      </c>
      <c r="C250" s="33" t="s">
        <v>951</v>
      </c>
      <c r="D250" s="32" t="s">
        <v>13</v>
      </c>
      <c r="E250" s="32">
        <v>6.8</v>
      </c>
      <c r="F250" s="6">
        <v>85.75</v>
      </c>
      <c r="G250" s="32">
        <f t="shared" si="3"/>
        <v>583.1</v>
      </c>
      <c r="H250" s="32"/>
      <c r="I250" s="32"/>
    </row>
    <row r="251" ht="25" customHeight="1" spans="1:9">
      <c r="A251" s="32" t="s">
        <v>952</v>
      </c>
      <c r="B251" s="32" t="s">
        <v>664</v>
      </c>
      <c r="C251" s="33" t="s">
        <v>953</v>
      </c>
      <c r="D251" s="32" t="s">
        <v>13</v>
      </c>
      <c r="E251" s="32">
        <v>5.1</v>
      </c>
      <c r="F251" s="6">
        <v>85.75</v>
      </c>
      <c r="G251" s="32">
        <f t="shared" si="3"/>
        <v>437.325</v>
      </c>
      <c r="H251" s="32"/>
      <c r="I251" s="32"/>
    </row>
    <row r="252" ht="25" customHeight="1" spans="1:9">
      <c r="A252" s="32" t="s">
        <v>954</v>
      </c>
      <c r="B252" s="32" t="s">
        <v>664</v>
      </c>
      <c r="C252" s="33" t="s">
        <v>955</v>
      </c>
      <c r="D252" s="32" t="s">
        <v>13</v>
      </c>
      <c r="E252" s="32">
        <v>4.1</v>
      </c>
      <c r="F252" s="6">
        <v>85.75</v>
      </c>
      <c r="G252" s="32">
        <f t="shared" si="3"/>
        <v>351.575</v>
      </c>
      <c r="H252" s="32"/>
      <c r="I252" s="32"/>
    </row>
    <row r="253" ht="25" customHeight="1" spans="1:9">
      <c r="A253" s="32" t="s">
        <v>956</v>
      </c>
      <c r="B253" s="32" t="s">
        <v>664</v>
      </c>
      <c r="C253" s="33" t="s">
        <v>957</v>
      </c>
      <c r="D253" s="32" t="s">
        <v>13</v>
      </c>
      <c r="E253" s="32">
        <v>5.8</v>
      </c>
      <c r="F253" s="6">
        <v>85.75</v>
      </c>
      <c r="G253" s="32">
        <f t="shared" si="3"/>
        <v>497.35</v>
      </c>
      <c r="H253" s="32"/>
      <c r="I253" s="32"/>
    </row>
    <row r="254" ht="25" customHeight="1" spans="1:9">
      <c r="A254" s="32" t="s">
        <v>958</v>
      </c>
      <c r="B254" s="32" t="s">
        <v>664</v>
      </c>
      <c r="C254" s="33" t="s">
        <v>959</v>
      </c>
      <c r="D254" s="32" t="s">
        <v>13</v>
      </c>
      <c r="E254" s="32">
        <v>7.1</v>
      </c>
      <c r="F254" s="6">
        <v>85.75</v>
      </c>
      <c r="G254" s="32">
        <f t="shared" si="3"/>
        <v>608.825</v>
      </c>
      <c r="H254" s="32"/>
      <c r="I254" s="32"/>
    </row>
    <row r="255" ht="25" customHeight="1" spans="1:9">
      <c r="A255" s="32" t="s">
        <v>960</v>
      </c>
      <c r="B255" s="32" t="s">
        <v>664</v>
      </c>
      <c r="C255" s="33" t="s">
        <v>598</v>
      </c>
      <c r="D255" s="32" t="s">
        <v>13</v>
      </c>
      <c r="E255" s="32">
        <v>5.4</v>
      </c>
      <c r="F255" s="6">
        <v>85.75</v>
      </c>
      <c r="G255" s="32">
        <f t="shared" si="3"/>
        <v>463.05</v>
      </c>
      <c r="H255" s="32"/>
      <c r="I255" s="32"/>
    </row>
    <row r="256" ht="25" customHeight="1" spans="1:9">
      <c r="A256" s="32" t="s">
        <v>961</v>
      </c>
      <c r="B256" s="32" t="s">
        <v>664</v>
      </c>
      <c r="C256" s="33" t="s">
        <v>962</v>
      </c>
      <c r="D256" s="32" t="s">
        <v>13</v>
      </c>
      <c r="E256" s="32">
        <v>7.5</v>
      </c>
      <c r="F256" s="6">
        <v>85.75</v>
      </c>
      <c r="G256" s="32">
        <f t="shared" si="3"/>
        <v>643.125</v>
      </c>
      <c r="H256" s="32"/>
      <c r="I256" s="32"/>
    </row>
    <row r="257" ht="25" customHeight="1" spans="1:9">
      <c r="A257" s="32" t="s">
        <v>963</v>
      </c>
      <c r="B257" s="32" t="s">
        <v>664</v>
      </c>
      <c r="C257" s="33" t="s">
        <v>964</v>
      </c>
      <c r="D257" s="32" t="s">
        <v>13</v>
      </c>
      <c r="E257" s="32">
        <v>6</v>
      </c>
      <c r="F257" s="6">
        <v>85.75</v>
      </c>
      <c r="G257" s="32">
        <f t="shared" si="3"/>
        <v>514.5</v>
      </c>
      <c r="H257" s="32"/>
      <c r="I257" s="32"/>
    </row>
    <row r="258" ht="25" customHeight="1" spans="1:9">
      <c r="A258" s="32" t="s">
        <v>965</v>
      </c>
      <c r="B258" s="32" t="s">
        <v>664</v>
      </c>
      <c r="C258" s="33" t="s">
        <v>966</v>
      </c>
      <c r="D258" s="32" t="s">
        <v>13</v>
      </c>
      <c r="E258" s="32">
        <v>5.4</v>
      </c>
      <c r="F258" s="6">
        <v>85.75</v>
      </c>
      <c r="G258" s="32">
        <f t="shared" si="3"/>
        <v>463.05</v>
      </c>
      <c r="H258" s="32"/>
      <c r="I258" s="32"/>
    </row>
    <row r="259" ht="25" customHeight="1" spans="1:9">
      <c r="A259" s="32" t="s">
        <v>967</v>
      </c>
      <c r="B259" s="32" t="s">
        <v>664</v>
      </c>
      <c r="C259" s="33" t="s">
        <v>968</v>
      </c>
      <c r="D259" s="32" t="s">
        <v>13</v>
      </c>
      <c r="E259" s="32">
        <v>4.4</v>
      </c>
      <c r="F259" s="6">
        <v>85.75</v>
      </c>
      <c r="G259" s="32">
        <f t="shared" si="3"/>
        <v>377.3</v>
      </c>
      <c r="H259" s="32"/>
      <c r="I259" s="32"/>
    </row>
    <row r="260" ht="25" customHeight="1" spans="1:9">
      <c r="A260" s="32" t="s">
        <v>969</v>
      </c>
      <c r="B260" s="32" t="s">
        <v>664</v>
      </c>
      <c r="C260" s="33" t="s">
        <v>970</v>
      </c>
      <c r="D260" s="32" t="s">
        <v>13</v>
      </c>
      <c r="E260" s="32">
        <v>5.7</v>
      </c>
      <c r="F260" s="6">
        <v>85.75</v>
      </c>
      <c r="G260" s="32">
        <f t="shared" si="3"/>
        <v>488.775</v>
      </c>
      <c r="H260" s="32"/>
      <c r="I260" s="32"/>
    </row>
    <row r="261" ht="25" customHeight="1" spans="1:9">
      <c r="A261" s="32" t="s">
        <v>971</v>
      </c>
      <c r="B261" s="32" t="s">
        <v>664</v>
      </c>
      <c r="C261" s="33" t="s">
        <v>972</v>
      </c>
      <c r="D261" s="32" t="s">
        <v>13</v>
      </c>
      <c r="E261" s="32">
        <v>7.4</v>
      </c>
      <c r="F261" s="6">
        <v>85.75</v>
      </c>
      <c r="G261" s="32">
        <f t="shared" ref="G261:G324" si="4">E261*F261</f>
        <v>634.55</v>
      </c>
      <c r="H261" s="32"/>
      <c r="I261" s="32"/>
    </row>
    <row r="262" ht="25" customHeight="1" spans="1:9">
      <c r="A262" s="32" t="s">
        <v>973</v>
      </c>
      <c r="B262" s="32" t="s">
        <v>664</v>
      </c>
      <c r="C262" s="33" t="s">
        <v>974</v>
      </c>
      <c r="D262" s="32" t="s">
        <v>13</v>
      </c>
      <c r="E262" s="32">
        <v>7.3</v>
      </c>
      <c r="F262" s="6">
        <v>85.75</v>
      </c>
      <c r="G262" s="32">
        <f t="shared" si="4"/>
        <v>625.975</v>
      </c>
      <c r="H262" s="32"/>
      <c r="I262" s="32"/>
    </row>
    <row r="263" ht="25" customHeight="1" spans="1:9">
      <c r="A263" s="32" t="s">
        <v>975</v>
      </c>
      <c r="B263" s="32" t="s">
        <v>664</v>
      </c>
      <c r="C263" s="33" t="s">
        <v>809</v>
      </c>
      <c r="D263" s="32" t="s">
        <v>13</v>
      </c>
      <c r="E263" s="32">
        <v>5.4</v>
      </c>
      <c r="F263" s="6">
        <v>85.75</v>
      </c>
      <c r="G263" s="32">
        <f t="shared" si="4"/>
        <v>463.05</v>
      </c>
      <c r="H263" s="32"/>
      <c r="I263" s="32"/>
    </row>
    <row r="264" ht="25" customHeight="1" spans="1:9">
      <c r="A264" s="32" t="s">
        <v>976</v>
      </c>
      <c r="B264" s="32" t="s">
        <v>664</v>
      </c>
      <c r="C264" s="33" t="s">
        <v>977</v>
      </c>
      <c r="D264" s="32" t="s">
        <v>13</v>
      </c>
      <c r="E264" s="32">
        <v>3.6</v>
      </c>
      <c r="F264" s="6">
        <v>85.75</v>
      </c>
      <c r="G264" s="32">
        <f t="shared" si="4"/>
        <v>308.7</v>
      </c>
      <c r="H264" s="32"/>
      <c r="I264" s="32"/>
    </row>
    <row r="265" ht="25" customHeight="1" spans="1:9">
      <c r="A265" s="32" t="s">
        <v>978</v>
      </c>
      <c r="B265" s="32" t="s">
        <v>664</v>
      </c>
      <c r="C265" s="33" t="s">
        <v>979</v>
      </c>
      <c r="D265" s="32" t="s">
        <v>13</v>
      </c>
      <c r="E265" s="32">
        <v>5.9</v>
      </c>
      <c r="F265" s="6">
        <v>85.75</v>
      </c>
      <c r="G265" s="32">
        <f t="shared" si="4"/>
        <v>505.925</v>
      </c>
      <c r="H265" s="32"/>
      <c r="I265" s="32"/>
    </row>
    <row r="266" ht="25" customHeight="1" spans="1:9">
      <c r="A266" s="32" t="s">
        <v>980</v>
      </c>
      <c r="B266" s="32" t="s">
        <v>664</v>
      </c>
      <c r="C266" s="33" t="s">
        <v>981</v>
      </c>
      <c r="D266" s="32" t="s">
        <v>13</v>
      </c>
      <c r="E266" s="32">
        <v>6.1</v>
      </c>
      <c r="F266" s="6">
        <v>85.75</v>
      </c>
      <c r="G266" s="32">
        <f t="shared" si="4"/>
        <v>523.075</v>
      </c>
      <c r="H266" s="32"/>
      <c r="I266" s="32"/>
    </row>
    <row r="267" ht="25" customHeight="1" spans="1:9">
      <c r="A267" s="32" t="s">
        <v>982</v>
      </c>
      <c r="B267" s="32" t="s">
        <v>664</v>
      </c>
      <c r="C267" s="33" t="s">
        <v>983</v>
      </c>
      <c r="D267" s="32" t="s">
        <v>13</v>
      </c>
      <c r="E267" s="32">
        <v>5</v>
      </c>
      <c r="F267" s="6">
        <v>85.75</v>
      </c>
      <c r="G267" s="32">
        <f t="shared" si="4"/>
        <v>428.75</v>
      </c>
      <c r="H267" s="32"/>
      <c r="I267" s="32"/>
    </row>
    <row r="268" ht="25" customHeight="1" spans="1:9">
      <c r="A268" s="32" t="s">
        <v>984</v>
      </c>
      <c r="B268" s="32" t="s">
        <v>664</v>
      </c>
      <c r="C268" s="33" t="s">
        <v>985</v>
      </c>
      <c r="D268" s="32" t="s">
        <v>13</v>
      </c>
      <c r="E268" s="32">
        <v>3.2</v>
      </c>
      <c r="F268" s="6">
        <v>85.75</v>
      </c>
      <c r="G268" s="32">
        <f t="shared" si="4"/>
        <v>274.4</v>
      </c>
      <c r="H268" s="32"/>
      <c r="I268" s="32"/>
    </row>
    <row r="269" ht="25" customHeight="1" spans="1:9">
      <c r="A269" s="32" t="s">
        <v>986</v>
      </c>
      <c r="B269" s="32" t="s">
        <v>664</v>
      </c>
      <c r="C269" s="33" t="s">
        <v>987</v>
      </c>
      <c r="D269" s="32" t="s">
        <v>13</v>
      </c>
      <c r="E269" s="32">
        <v>5.75</v>
      </c>
      <c r="F269" s="6">
        <v>85.75</v>
      </c>
      <c r="G269" s="32">
        <f t="shared" si="4"/>
        <v>493.0625</v>
      </c>
      <c r="H269" s="32"/>
      <c r="I269" s="32"/>
    </row>
    <row r="270" ht="25" customHeight="1" spans="1:9">
      <c r="A270" s="32" t="s">
        <v>988</v>
      </c>
      <c r="B270" s="32" t="s">
        <v>664</v>
      </c>
      <c r="C270" s="33" t="s">
        <v>989</v>
      </c>
      <c r="D270" s="32" t="s">
        <v>13</v>
      </c>
      <c r="E270" s="32">
        <v>6.8</v>
      </c>
      <c r="F270" s="6">
        <v>85.75</v>
      </c>
      <c r="G270" s="32">
        <f t="shared" si="4"/>
        <v>583.1</v>
      </c>
      <c r="H270" s="32"/>
      <c r="I270" s="32"/>
    </row>
    <row r="271" ht="25" customHeight="1" spans="1:9">
      <c r="A271" s="32" t="s">
        <v>990</v>
      </c>
      <c r="B271" s="32" t="s">
        <v>664</v>
      </c>
      <c r="C271" s="33" t="s">
        <v>991</v>
      </c>
      <c r="D271" s="32" t="s">
        <v>13</v>
      </c>
      <c r="E271" s="32">
        <v>8.2</v>
      </c>
      <c r="F271" s="6">
        <v>85.75</v>
      </c>
      <c r="G271" s="32">
        <f t="shared" si="4"/>
        <v>703.15</v>
      </c>
      <c r="H271" s="32"/>
      <c r="I271" s="32"/>
    </row>
    <row r="272" ht="25" customHeight="1" spans="1:9">
      <c r="A272" s="32" t="s">
        <v>992</v>
      </c>
      <c r="B272" s="32" t="s">
        <v>664</v>
      </c>
      <c r="C272" s="33" t="s">
        <v>993</v>
      </c>
      <c r="D272" s="32" t="s">
        <v>13</v>
      </c>
      <c r="E272" s="32">
        <v>6.1</v>
      </c>
      <c r="F272" s="6">
        <v>85.75</v>
      </c>
      <c r="G272" s="32">
        <f t="shared" si="4"/>
        <v>523.075</v>
      </c>
      <c r="H272" s="32"/>
      <c r="I272" s="32"/>
    </row>
    <row r="273" ht="25" customHeight="1" spans="1:9">
      <c r="A273" s="32" t="s">
        <v>994</v>
      </c>
      <c r="B273" s="32" t="s">
        <v>664</v>
      </c>
      <c r="C273" s="33" t="s">
        <v>995</v>
      </c>
      <c r="D273" s="32" t="s">
        <v>13</v>
      </c>
      <c r="E273" s="32">
        <v>4.1</v>
      </c>
      <c r="F273" s="6">
        <v>85.75</v>
      </c>
      <c r="G273" s="32">
        <f t="shared" si="4"/>
        <v>351.575</v>
      </c>
      <c r="H273" s="32"/>
      <c r="I273" s="32"/>
    </row>
    <row r="274" ht="25" customHeight="1" spans="1:9">
      <c r="A274" s="32" t="s">
        <v>996</v>
      </c>
      <c r="B274" s="32" t="s">
        <v>664</v>
      </c>
      <c r="C274" s="33" t="s">
        <v>997</v>
      </c>
      <c r="D274" s="32" t="s">
        <v>13</v>
      </c>
      <c r="E274" s="32">
        <v>6.8</v>
      </c>
      <c r="F274" s="6">
        <v>85.75</v>
      </c>
      <c r="G274" s="32">
        <f t="shared" si="4"/>
        <v>583.1</v>
      </c>
      <c r="H274" s="32"/>
      <c r="I274" s="32"/>
    </row>
    <row r="275" ht="25" customHeight="1" spans="1:9">
      <c r="A275" s="32" t="s">
        <v>998</v>
      </c>
      <c r="B275" s="32" t="s">
        <v>664</v>
      </c>
      <c r="C275" s="33" t="s">
        <v>999</v>
      </c>
      <c r="D275" s="32" t="s">
        <v>13</v>
      </c>
      <c r="E275" s="32">
        <v>4.1</v>
      </c>
      <c r="F275" s="6">
        <v>85.75</v>
      </c>
      <c r="G275" s="32">
        <f t="shared" si="4"/>
        <v>351.575</v>
      </c>
      <c r="H275" s="32"/>
      <c r="I275" s="32"/>
    </row>
    <row r="276" ht="25" customHeight="1" spans="1:9">
      <c r="A276" s="32" t="s">
        <v>1000</v>
      </c>
      <c r="B276" s="32" t="s">
        <v>664</v>
      </c>
      <c r="C276" s="33" t="s">
        <v>1001</v>
      </c>
      <c r="D276" s="32" t="s">
        <v>13</v>
      </c>
      <c r="E276" s="32">
        <v>1.65</v>
      </c>
      <c r="F276" s="6">
        <v>85.75</v>
      </c>
      <c r="G276" s="32">
        <f t="shared" si="4"/>
        <v>141.4875</v>
      </c>
      <c r="H276" s="32"/>
      <c r="I276" s="32"/>
    </row>
    <row r="277" ht="25" customHeight="1" spans="1:9">
      <c r="A277" s="32" t="s">
        <v>1002</v>
      </c>
      <c r="B277" s="32" t="s">
        <v>664</v>
      </c>
      <c r="C277" s="33" t="s">
        <v>1003</v>
      </c>
      <c r="D277" s="32" t="s">
        <v>13</v>
      </c>
      <c r="E277" s="32">
        <v>3.3</v>
      </c>
      <c r="F277" s="6">
        <v>85.75</v>
      </c>
      <c r="G277" s="32">
        <f t="shared" si="4"/>
        <v>282.975</v>
      </c>
      <c r="H277" s="32"/>
      <c r="I277" s="32"/>
    </row>
    <row r="278" ht="25" customHeight="1" spans="1:9">
      <c r="A278" s="32" t="s">
        <v>1004</v>
      </c>
      <c r="B278" s="32" t="s">
        <v>664</v>
      </c>
      <c r="C278" s="33" t="s">
        <v>1005</v>
      </c>
      <c r="D278" s="32" t="s">
        <v>13</v>
      </c>
      <c r="E278" s="32">
        <v>2.7</v>
      </c>
      <c r="F278" s="6">
        <v>85.75</v>
      </c>
      <c r="G278" s="32">
        <f t="shared" si="4"/>
        <v>231.525</v>
      </c>
      <c r="H278" s="32"/>
      <c r="I278" s="32"/>
    </row>
    <row r="279" ht="25" customHeight="1" spans="1:9">
      <c r="A279" s="32" t="s">
        <v>1006</v>
      </c>
      <c r="B279" s="32" t="s">
        <v>664</v>
      </c>
      <c r="C279" s="33" t="s">
        <v>1007</v>
      </c>
      <c r="D279" s="32" t="s">
        <v>13</v>
      </c>
      <c r="E279" s="32">
        <v>5.1</v>
      </c>
      <c r="F279" s="6">
        <v>85.75</v>
      </c>
      <c r="G279" s="32">
        <f t="shared" si="4"/>
        <v>437.325</v>
      </c>
      <c r="H279" s="32"/>
      <c r="I279" s="32"/>
    </row>
    <row r="280" ht="25" customHeight="1" spans="1:9">
      <c r="A280" s="32" t="s">
        <v>1008</v>
      </c>
      <c r="B280" s="32" t="s">
        <v>664</v>
      </c>
      <c r="C280" s="33" t="s">
        <v>1009</v>
      </c>
      <c r="D280" s="32" t="s">
        <v>13</v>
      </c>
      <c r="E280" s="32">
        <v>4.7</v>
      </c>
      <c r="F280" s="6">
        <v>85.75</v>
      </c>
      <c r="G280" s="32">
        <f t="shared" si="4"/>
        <v>403.025</v>
      </c>
      <c r="H280" s="32"/>
      <c r="I280" s="32"/>
    </row>
    <row r="281" ht="25" customHeight="1" spans="1:9">
      <c r="A281" s="32" t="s">
        <v>1010</v>
      </c>
      <c r="B281" s="32" t="s">
        <v>664</v>
      </c>
      <c r="C281" s="33" t="s">
        <v>1011</v>
      </c>
      <c r="D281" s="32" t="s">
        <v>13</v>
      </c>
      <c r="E281" s="32">
        <v>6.8</v>
      </c>
      <c r="F281" s="6">
        <v>85.75</v>
      </c>
      <c r="G281" s="32">
        <f t="shared" si="4"/>
        <v>583.1</v>
      </c>
      <c r="H281" s="32"/>
      <c r="I281" s="32"/>
    </row>
    <row r="282" ht="25" customHeight="1" spans="1:9">
      <c r="A282" s="32" t="s">
        <v>1012</v>
      </c>
      <c r="B282" s="32" t="s">
        <v>664</v>
      </c>
      <c r="C282" s="33" t="s">
        <v>1013</v>
      </c>
      <c r="D282" s="32" t="s">
        <v>13</v>
      </c>
      <c r="E282" s="32">
        <v>5.4</v>
      </c>
      <c r="F282" s="6">
        <v>85.75</v>
      </c>
      <c r="G282" s="32">
        <f t="shared" si="4"/>
        <v>463.05</v>
      </c>
      <c r="H282" s="32"/>
      <c r="I282" s="32"/>
    </row>
    <row r="283" ht="25" customHeight="1" spans="1:9">
      <c r="A283" s="32" t="s">
        <v>1014</v>
      </c>
      <c r="B283" s="32" t="s">
        <v>664</v>
      </c>
      <c r="C283" s="33" t="s">
        <v>1015</v>
      </c>
      <c r="D283" s="32" t="s">
        <v>13</v>
      </c>
      <c r="E283" s="32">
        <v>7.8</v>
      </c>
      <c r="F283" s="6">
        <v>85.75</v>
      </c>
      <c r="G283" s="32">
        <f t="shared" si="4"/>
        <v>668.85</v>
      </c>
      <c r="H283" s="32"/>
      <c r="I283" s="32"/>
    </row>
    <row r="284" ht="25" customHeight="1" spans="1:9">
      <c r="A284" s="32" t="s">
        <v>1016</v>
      </c>
      <c r="B284" s="32" t="s">
        <v>664</v>
      </c>
      <c r="C284" s="33" t="s">
        <v>1017</v>
      </c>
      <c r="D284" s="32" t="s">
        <v>13</v>
      </c>
      <c r="E284" s="32">
        <v>4.1</v>
      </c>
      <c r="F284" s="6">
        <v>85.75</v>
      </c>
      <c r="G284" s="32">
        <f t="shared" si="4"/>
        <v>351.575</v>
      </c>
      <c r="H284" s="32"/>
      <c r="I284" s="32"/>
    </row>
    <row r="285" ht="25" customHeight="1" spans="1:9">
      <c r="A285" s="32" t="s">
        <v>1018</v>
      </c>
      <c r="B285" s="32" t="s">
        <v>664</v>
      </c>
      <c r="C285" s="33" t="s">
        <v>1019</v>
      </c>
      <c r="D285" s="32" t="s">
        <v>13</v>
      </c>
      <c r="E285" s="32">
        <v>7</v>
      </c>
      <c r="F285" s="6">
        <v>85.75</v>
      </c>
      <c r="G285" s="32">
        <f t="shared" si="4"/>
        <v>600.25</v>
      </c>
      <c r="H285" s="32"/>
      <c r="I285" s="32"/>
    </row>
    <row r="286" ht="25" customHeight="1" spans="1:9">
      <c r="A286" s="32" t="s">
        <v>1020</v>
      </c>
      <c r="B286" s="32" t="s">
        <v>664</v>
      </c>
      <c r="C286" s="33" t="s">
        <v>1021</v>
      </c>
      <c r="D286" s="32" t="s">
        <v>13</v>
      </c>
      <c r="E286" s="32">
        <v>7.8</v>
      </c>
      <c r="F286" s="6">
        <v>85.75</v>
      </c>
      <c r="G286" s="32">
        <f t="shared" si="4"/>
        <v>668.85</v>
      </c>
      <c r="H286" s="32"/>
      <c r="I286" s="32"/>
    </row>
    <row r="287" ht="25" customHeight="1" spans="1:9">
      <c r="A287" s="32" t="s">
        <v>1022</v>
      </c>
      <c r="B287" s="32" t="s">
        <v>664</v>
      </c>
      <c r="C287" s="33" t="s">
        <v>1023</v>
      </c>
      <c r="D287" s="32" t="s">
        <v>13</v>
      </c>
      <c r="E287" s="32">
        <v>4.1</v>
      </c>
      <c r="F287" s="6">
        <v>85.75</v>
      </c>
      <c r="G287" s="32">
        <f t="shared" si="4"/>
        <v>351.575</v>
      </c>
      <c r="H287" s="32"/>
      <c r="I287" s="32"/>
    </row>
    <row r="288" ht="25" customHeight="1" spans="1:9">
      <c r="A288" s="32" t="s">
        <v>1024</v>
      </c>
      <c r="B288" s="32" t="s">
        <v>664</v>
      </c>
      <c r="C288" s="33" t="s">
        <v>1025</v>
      </c>
      <c r="D288" s="32" t="s">
        <v>13</v>
      </c>
      <c r="E288" s="32">
        <v>6.8</v>
      </c>
      <c r="F288" s="6">
        <v>85.75</v>
      </c>
      <c r="G288" s="32">
        <f t="shared" si="4"/>
        <v>583.1</v>
      </c>
      <c r="H288" s="32"/>
      <c r="I288" s="32"/>
    </row>
    <row r="289" ht="25" customHeight="1" spans="1:9">
      <c r="A289" s="32" t="s">
        <v>1026</v>
      </c>
      <c r="B289" s="32" t="s">
        <v>664</v>
      </c>
      <c r="C289" s="33" t="s">
        <v>1027</v>
      </c>
      <c r="D289" s="32" t="s">
        <v>13</v>
      </c>
      <c r="E289" s="32">
        <v>6</v>
      </c>
      <c r="F289" s="6">
        <v>85.75</v>
      </c>
      <c r="G289" s="32">
        <f t="shared" si="4"/>
        <v>514.5</v>
      </c>
      <c r="H289" s="32"/>
      <c r="I289" s="32"/>
    </row>
    <row r="290" ht="25" customHeight="1" spans="1:9">
      <c r="A290" s="32" t="s">
        <v>1028</v>
      </c>
      <c r="B290" s="32" t="s">
        <v>664</v>
      </c>
      <c r="C290" s="33" t="s">
        <v>1029</v>
      </c>
      <c r="D290" s="32" t="s">
        <v>13</v>
      </c>
      <c r="E290" s="32">
        <v>4.75</v>
      </c>
      <c r="F290" s="6">
        <v>85.75</v>
      </c>
      <c r="G290" s="32">
        <f t="shared" si="4"/>
        <v>407.3125</v>
      </c>
      <c r="H290" s="32"/>
      <c r="I290" s="32"/>
    </row>
    <row r="291" ht="25" customHeight="1" spans="1:9">
      <c r="A291" s="32" t="s">
        <v>1030</v>
      </c>
      <c r="B291" s="32" t="s">
        <v>664</v>
      </c>
      <c r="C291" s="33" t="s">
        <v>1031</v>
      </c>
      <c r="D291" s="32" t="s">
        <v>13</v>
      </c>
      <c r="E291" s="32">
        <v>1.3</v>
      </c>
      <c r="F291" s="6">
        <v>85.75</v>
      </c>
      <c r="G291" s="32">
        <f t="shared" si="4"/>
        <v>111.475</v>
      </c>
      <c r="H291" s="32"/>
      <c r="I291" s="32"/>
    </row>
    <row r="292" ht="25" customHeight="1" spans="1:9">
      <c r="A292" s="32" t="s">
        <v>1032</v>
      </c>
      <c r="B292" s="32" t="s">
        <v>664</v>
      </c>
      <c r="C292" s="33" t="s">
        <v>1033</v>
      </c>
      <c r="D292" s="32" t="s">
        <v>13</v>
      </c>
      <c r="E292" s="32">
        <v>6.1</v>
      </c>
      <c r="F292" s="6">
        <v>85.75</v>
      </c>
      <c r="G292" s="32">
        <f t="shared" si="4"/>
        <v>523.075</v>
      </c>
      <c r="H292" s="32"/>
      <c r="I292" s="32"/>
    </row>
    <row r="293" ht="25" customHeight="1" spans="1:9">
      <c r="A293" s="32" t="s">
        <v>1034</v>
      </c>
      <c r="B293" s="32" t="s">
        <v>664</v>
      </c>
      <c r="C293" s="33" t="s">
        <v>799</v>
      </c>
      <c r="D293" s="32" t="s">
        <v>13</v>
      </c>
      <c r="E293" s="32">
        <v>8.9</v>
      </c>
      <c r="F293" s="6">
        <v>85.75</v>
      </c>
      <c r="G293" s="32">
        <f t="shared" si="4"/>
        <v>763.175</v>
      </c>
      <c r="H293" s="32"/>
      <c r="I293" s="32"/>
    </row>
    <row r="294" ht="25" customHeight="1" spans="1:9">
      <c r="A294" s="32" t="s">
        <v>1035</v>
      </c>
      <c r="B294" s="32" t="s">
        <v>664</v>
      </c>
      <c r="C294" s="33" t="s">
        <v>1036</v>
      </c>
      <c r="D294" s="32" t="s">
        <v>13</v>
      </c>
      <c r="E294" s="32">
        <v>2.9</v>
      </c>
      <c r="F294" s="6">
        <v>85.75</v>
      </c>
      <c r="G294" s="32">
        <f t="shared" si="4"/>
        <v>248.675</v>
      </c>
      <c r="H294" s="32"/>
      <c r="I294" s="32"/>
    </row>
    <row r="295" ht="25" customHeight="1" spans="1:9">
      <c r="A295" s="32" t="s">
        <v>1037</v>
      </c>
      <c r="B295" s="32" t="s">
        <v>664</v>
      </c>
      <c r="C295" s="33" t="s">
        <v>1001</v>
      </c>
      <c r="D295" s="32" t="s">
        <v>13</v>
      </c>
      <c r="E295" s="32">
        <v>4.7</v>
      </c>
      <c r="F295" s="6">
        <v>85.75</v>
      </c>
      <c r="G295" s="32">
        <f t="shared" si="4"/>
        <v>403.025</v>
      </c>
      <c r="H295" s="32"/>
      <c r="I295" s="32"/>
    </row>
    <row r="296" ht="25" customHeight="1" spans="1:9">
      <c r="A296" s="32" t="s">
        <v>1038</v>
      </c>
      <c r="B296" s="32" t="s">
        <v>664</v>
      </c>
      <c r="C296" s="33" t="s">
        <v>1039</v>
      </c>
      <c r="D296" s="32" t="s">
        <v>13</v>
      </c>
      <c r="E296" s="32">
        <v>10.9</v>
      </c>
      <c r="F296" s="6">
        <v>85.75</v>
      </c>
      <c r="G296" s="32">
        <f t="shared" si="4"/>
        <v>934.675</v>
      </c>
      <c r="H296" s="32"/>
      <c r="I296" s="32"/>
    </row>
    <row r="297" ht="25" customHeight="1" spans="1:9">
      <c r="A297" s="32" t="s">
        <v>1040</v>
      </c>
      <c r="B297" s="32" t="s">
        <v>664</v>
      </c>
      <c r="C297" s="33" t="s">
        <v>1041</v>
      </c>
      <c r="D297" s="32" t="s">
        <v>13</v>
      </c>
      <c r="E297" s="32">
        <v>5.5</v>
      </c>
      <c r="F297" s="6">
        <v>85.75</v>
      </c>
      <c r="G297" s="32">
        <f t="shared" si="4"/>
        <v>471.625</v>
      </c>
      <c r="H297" s="32"/>
      <c r="I297" s="32"/>
    </row>
    <row r="298" ht="25" customHeight="1" spans="1:9">
      <c r="A298" s="32" t="s">
        <v>1042</v>
      </c>
      <c r="B298" s="32" t="s">
        <v>664</v>
      </c>
      <c r="C298" s="33" t="s">
        <v>1043</v>
      </c>
      <c r="D298" s="32" t="s">
        <v>13</v>
      </c>
      <c r="E298" s="32">
        <v>4.1</v>
      </c>
      <c r="F298" s="6">
        <v>85.75</v>
      </c>
      <c r="G298" s="32">
        <f t="shared" si="4"/>
        <v>351.575</v>
      </c>
      <c r="H298" s="32"/>
      <c r="I298" s="32"/>
    </row>
    <row r="299" ht="25" customHeight="1" spans="1:9">
      <c r="A299" s="32" t="s">
        <v>1044</v>
      </c>
      <c r="B299" s="32" t="s">
        <v>664</v>
      </c>
      <c r="C299" s="33" t="s">
        <v>1045</v>
      </c>
      <c r="D299" s="32" t="s">
        <v>13</v>
      </c>
      <c r="E299" s="32">
        <v>7</v>
      </c>
      <c r="F299" s="6">
        <v>85.75</v>
      </c>
      <c r="G299" s="32">
        <f t="shared" si="4"/>
        <v>600.25</v>
      </c>
      <c r="H299" s="32"/>
      <c r="I299" s="32"/>
    </row>
    <row r="300" ht="25" customHeight="1" spans="1:9">
      <c r="A300" s="32" t="s">
        <v>1046</v>
      </c>
      <c r="B300" s="32" t="s">
        <v>664</v>
      </c>
      <c r="C300" s="33" t="s">
        <v>1047</v>
      </c>
      <c r="D300" s="32" t="s">
        <v>13</v>
      </c>
      <c r="E300" s="32">
        <v>5.4</v>
      </c>
      <c r="F300" s="6">
        <v>85.75</v>
      </c>
      <c r="G300" s="32">
        <f t="shared" si="4"/>
        <v>463.05</v>
      </c>
      <c r="H300" s="32"/>
      <c r="I300" s="32"/>
    </row>
    <row r="301" ht="25" customHeight="1" spans="1:9">
      <c r="A301" s="32" t="s">
        <v>1048</v>
      </c>
      <c r="B301" s="32" t="s">
        <v>664</v>
      </c>
      <c r="C301" s="33" t="s">
        <v>1049</v>
      </c>
      <c r="D301" s="32" t="s">
        <v>13</v>
      </c>
      <c r="E301" s="32">
        <v>1</v>
      </c>
      <c r="F301" s="6">
        <v>85.75</v>
      </c>
      <c r="G301" s="32">
        <f t="shared" si="4"/>
        <v>85.75</v>
      </c>
      <c r="H301" s="32"/>
      <c r="I301" s="32"/>
    </row>
    <row r="302" ht="25" customHeight="1" spans="1:9">
      <c r="A302" s="32" t="s">
        <v>1050</v>
      </c>
      <c r="B302" s="32" t="s">
        <v>664</v>
      </c>
      <c r="C302" s="33" t="s">
        <v>1051</v>
      </c>
      <c r="D302" s="32" t="s">
        <v>13</v>
      </c>
      <c r="E302" s="32">
        <v>4</v>
      </c>
      <c r="F302" s="6">
        <v>85.75</v>
      </c>
      <c r="G302" s="32">
        <f t="shared" si="4"/>
        <v>343</v>
      </c>
      <c r="H302" s="32"/>
      <c r="I302" s="32"/>
    </row>
    <row r="303" ht="25" customHeight="1" spans="1:9">
      <c r="A303" s="32" t="s">
        <v>1052</v>
      </c>
      <c r="B303" s="32" t="s">
        <v>664</v>
      </c>
      <c r="C303" s="33" t="s">
        <v>1053</v>
      </c>
      <c r="D303" s="32" t="s">
        <v>13</v>
      </c>
      <c r="E303" s="32">
        <v>2.25</v>
      </c>
      <c r="F303" s="6">
        <v>85.75</v>
      </c>
      <c r="G303" s="32">
        <f t="shared" si="4"/>
        <v>192.9375</v>
      </c>
      <c r="H303" s="32"/>
      <c r="I303" s="32"/>
    </row>
    <row r="304" ht="25" customHeight="1" spans="1:9">
      <c r="A304" s="32" t="s">
        <v>1054</v>
      </c>
      <c r="B304" s="32" t="s">
        <v>664</v>
      </c>
      <c r="C304" s="33" t="s">
        <v>1055</v>
      </c>
      <c r="D304" s="32" t="s">
        <v>13</v>
      </c>
      <c r="E304" s="32">
        <v>4</v>
      </c>
      <c r="F304" s="6">
        <v>85.75</v>
      </c>
      <c r="G304" s="32">
        <f t="shared" si="4"/>
        <v>343</v>
      </c>
      <c r="H304" s="32"/>
      <c r="I304" s="32"/>
    </row>
    <row r="305" ht="25" customHeight="1" spans="1:9">
      <c r="A305" s="32" t="s">
        <v>1056</v>
      </c>
      <c r="B305" s="32" t="s">
        <v>664</v>
      </c>
      <c r="C305" s="33" t="s">
        <v>1057</v>
      </c>
      <c r="D305" s="32" t="s">
        <v>13</v>
      </c>
      <c r="E305" s="32">
        <v>1</v>
      </c>
      <c r="F305" s="6">
        <v>85.75</v>
      </c>
      <c r="G305" s="32">
        <f t="shared" si="4"/>
        <v>85.75</v>
      </c>
      <c r="H305" s="32"/>
      <c r="I305" s="32"/>
    </row>
    <row r="306" ht="25" customHeight="1" spans="1:9">
      <c r="A306" s="32" t="s">
        <v>1058</v>
      </c>
      <c r="B306" s="32" t="s">
        <v>664</v>
      </c>
      <c r="C306" s="33" t="s">
        <v>1059</v>
      </c>
      <c r="D306" s="32" t="s">
        <v>13</v>
      </c>
      <c r="E306" s="32">
        <v>1.3</v>
      </c>
      <c r="F306" s="6">
        <v>85.75</v>
      </c>
      <c r="G306" s="32">
        <f t="shared" si="4"/>
        <v>111.475</v>
      </c>
      <c r="H306" s="32"/>
      <c r="I306" s="32"/>
    </row>
    <row r="307" ht="25" customHeight="1" spans="1:9">
      <c r="A307" s="32" t="s">
        <v>1060</v>
      </c>
      <c r="B307" s="32" t="s">
        <v>664</v>
      </c>
      <c r="C307" s="33" t="s">
        <v>1061</v>
      </c>
      <c r="D307" s="32" t="s">
        <v>13</v>
      </c>
      <c r="E307" s="32">
        <v>1</v>
      </c>
      <c r="F307" s="6">
        <v>85.75</v>
      </c>
      <c r="G307" s="32">
        <f t="shared" si="4"/>
        <v>85.75</v>
      </c>
      <c r="H307" s="32"/>
      <c r="I307" s="32"/>
    </row>
    <row r="308" ht="25" customHeight="1" spans="1:9">
      <c r="A308" s="32" t="s">
        <v>1062</v>
      </c>
      <c r="B308" s="32" t="s">
        <v>664</v>
      </c>
      <c r="C308" s="33" t="s">
        <v>1063</v>
      </c>
      <c r="D308" s="32" t="s">
        <v>13</v>
      </c>
      <c r="E308" s="32">
        <v>4.5</v>
      </c>
      <c r="F308" s="6">
        <v>85.75</v>
      </c>
      <c r="G308" s="32">
        <f t="shared" si="4"/>
        <v>385.875</v>
      </c>
      <c r="H308" s="32"/>
      <c r="I308" s="32"/>
    </row>
    <row r="309" ht="25" customHeight="1" spans="1:9">
      <c r="A309" s="32" t="s">
        <v>1064</v>
      </c>
      <c r="B309" s="32" t="s">
        <v>664</v>
      </c>
      <c r="C309" s="33" t="s">
        <v>1065</v>
      </c>
      <c r="D309" s="32" t="s">
        <v>13</v>
      </c>
      <c r="E309" s="32">
        <v>4.2</v>
      </c>
      <c r="F309" s="6">
        <v>85.75</v>
      </c>
      <c r="G309" s="32">
        <f t="shared" si="4"/>
        <v>360.15</v>
      </c>
      <c r="H309" s="32"/>
      <c r="I309" s="32"/>
    </row>
    <row r="310" ht="25" customHeight="1" spans="1:9">
      <c r="A310" s="32" t="s">
        <v>1066</v>
      </c>
      <c r="B310" s="32" t="s">
        <v>664</v>
      </c>
      <c r="C310" s="33" t="s">
        <v>1067</v>
      </c>
      <c r="D310" s="32" t="s">
        <v>13</v>
      </c>
      <c r="E310" s="32">
        <v>4.2</v>
      </c>
      <c r="F310" s="6">
        <v>85.75</v>
      </c>
      <c r="G310" s="32">
        <f t="shared" si="4"/>
        <v>360.15</v>
      </c>
      <c r="H310" s="32"/>
      <c r="I310" s="32"/>
    </row>
    <row r="311" ht="25" customHeight="1" spans="1:9">
      <c r="A311" s="32" t="s">
        <v>1068</v>
      </c>
      <c r="B311" s="32" t="s">
        <v>664</v>
      </c>
      <c r="C311" s="33" t="s">
        <v>1069</v>
      </c>
      <c r="D311" s="32" t="s">
        <v>13</v>
      </c>
      <c r="E311" s="32">
        <v>4.5</v>
      </c>
      <c r="F311" s="6">
        <v>85.75</v>
      </c>
      <c r="G311" s="32">
        <f t="shared" si="4"/>
        <v>385.875</v>
      </c>
      <c r="H311" s="32"/>
      <c r="I311" s="32"/>
    </row>
    <row r="312" ht="25" customHeight="1" spans="1:9">
      <c r="A312" s="32" t="s">
        <v>1070</v>
      </c>
      <c r="B312" s="32" t="s">
        <v>664</v>
      </c>
      <c r="C312" s="33" t="s">
        <v>1071</v>
      </c>
      <c r="D312" s="32" t="s">
        <v>13</v>
      </c>
      <c r="E312" s="32">
        <v>5.1</v>
      </c>
      <c r="F312" s="6">
        <v>85.75</v>
      </c>
      <c r="G312" s="32">
        <f t="shared" si="4"/>
        <v>437.325</v>
      </c>
      <c r="H312" s="32"/>
      <c r="I312" s="32"/>
    </row>
    <row r="313" ht="25" customHeight="1" spans="1:9">
      <c r="A313" s="32" t="s">
        <v>1072</v>
      </c>
      <c r="B313" s="32" t="s">
        <v>664</v>
      </c>
      <c r="C313" s="33" t="s">
        <v>1073</v>
      </c>
      <c r="D313" s="32" t="s">
        <v>13</v>
      </c>
      <c r="E313" s="32">
        <v>4</v>
      </c>
      <c r="F313" s="6">
        <v>85.75</v>
      </c>
      <c r="G313" s="32">
        <f t="shared" si="4"/>
        <v>343</v>
      </c>
      <c r="H313" s="32"/>
      <c r="I313" s="32"/>
    </row>
    <row r="314" ht="25" customHeight="1" spans="1:9">
      <c r="A314" s="32" t="s">
        <v>1074</v>
      </c>
      <c r="B314" s="32" t="s">
        <v>664</v>
      </c>
      <c r="C314" s="33" t="s">
        <v>1075</v>
      </c>
      <c r="D314" s="32" t="s">
        <v>13</v>
      </c>
      <c r="E314" s="32">
        <v>2.7</v>
      </c>
      <c r="F314" s="6">
        <v>85.75</v>
      </c>
      <c r="G314" s="32">
        <f t="shared" si="4"/>
        <v>231.525</v>
      </c>
      <c r="H314" s="32"/>
      <c r="I314" s="32"/>
    </row>
    <row r="315" ht="25" customHeight="1" spans="1:9">
      <c r="A315" s="32" t="s">
        <v>1076</v>
      </c>
      <c r="B315" s="32" t="s">
        <v>664</v>
      </c>
      <c r="C315" s="33" t="s">
        <v>1077</v>
      </c>
      <c r="D315" s="32" t="s">
        <v>13</v>
      </c>
      <c r="E315" s="32">
        <v>4.56</v>
      </c>
      <c r="F315" s="6">
        <v>85.75</v>
      </c>
      <c r="G315" s="32">
        <f t="shared" si="4"/>
        <v>391.02</v>
      </c>
      <c r="H315" s="32"/>
      <c r="I315" s="32"/>
    </row>
    <row r="316" ht="25" customHeight="1" spans="1:9">
      <c r="A316" s="32" t="s">
        <v>1078</v>
      </c>
      <c r="B316" s="32" t="s">
        <v>664</v>
      </c>
      <c r="C316" s="33" t="s">
        <v>1079</v>
      </c>
      <c r="D316" s="32" t="s">
        <v>13</v>
      </c>
      <c r="E316" s="32">
        <v>0.37</v>
      </c>
      <c r="F316" s="6">
        <v>85.75</v>
      </c>
      <c r="G316" s="32">
        <f t="shared" si="4"/>
        <v>31.7275</v>
      </c>
      <c r="H316" s="32"/>
      <c r="I316" s="32"/>
    </row>
    <row r="317" ht="25" customHeight="1" spans="1:9">
      <c r="A317" s="32" t="s">
        <v>1080</v>
      </c>
      <c r="B317" s="32" t="s">
        <v>664</v>
      </c>
      <c r="C317" s="33" t="s">
        <v>1081</v>
      </c>
      <c r="D317" s="32" t="s">
        <v>13</v>
      </c>
      <c r="E317" s="32">
        <v>3.52</v>
      </c>
      <c r="F317" s="6">
        <v>85.75</v>
      </c>
      <c r="G317" s="32">
        <f t="shared" si="4"/>
        <v>301.84</v>
      </c>
      <c r="H317" s="32"/>
      <c r="I317" s="32"/>
    </row>
    <row r="318" ht="25" customHeight="1" spans="1:9">
      <c r="A318" s="32" t="s">
        <v>1082</v>
      </c>
      <c r="B318" s="32" t="s">
        <v>664</v>
      </c>
      <c r="C318" s="33" t="s">
        <v>1083</v>
      </c>
      <c r="D318" s="32" t="s">
        <v>13</v>
      </c>
      <c r="E318" s="32">
        <v>0.32</v>
      </c>
      <c r="F318" s="6">
        <v>85.75</v>
      </c>
      <c r="G318" s="32">
        <f t="shared" si="4"/>
        <v>27.44</v>
      </c>
      <c r="H318" s="32"/>
      <c r="I318" s="32"/>
    </row>
    <row r="319" ht="25" customHeight="1" spans="1:9">
      <c r="A319" s="32" t="s">
        <v>1084</v>
      </c>
      <c r="B319" s="32" t="s">
        <v>664</v>
      </c>
      <c r="C319" s="33" t="s">
        <v>1085</v>
      </c>
      <c r="D319" s="32" t="s">
        <v>13</v>
      </c>
      <c r="E319" s="32">
        <v>2</v>
      </c>
      <c r="F319" s="6">
        <v>85.75</v>
      </c>
      <c r="G319" s="32">
        <f t="shared" si="4"/>
        <v>171.5</v>
      </c>
      <c r="H319" s="32"/>
      <c r="I319" s="32"/>
    </row>
    <row r="320" ht="25" customHeight="1" spans="1:9">
      <c r="A320" s="32" t="s">
        <v>1086</v>
      </c>
      <c r="B320" s="32" t="s">
        <v>664</v>
      </c>
      <c r="C320" s="33" t="s">
        <v>1087</v>
      </c>
      <c r="D320" s="32" t="s">
        <v>13</v>
      </c>
      <c r="E320" s="32">
        <v>3</v>
      </c>
      <c r="F320" s="6">
        <v>85.75</v>
      </c>
      <c r="G320" s="32">
        <f t="shared" si="4"/>
        <v>257.25</v>
      </c>
      <c r="H320" s="32"/>
      <c r="I320" s="32"/>
    </row>
    <row r="321" ht="25" customHeight="1" spans="1:9">
      <c r="A321" s="32" t="s">
        <v>1088</v>
      </c>
      <c r="B321" s="32" t="s">
        <v>664</v>
      </c>
      <c r="C321" s="33" t="s">
        <v>1089</v>
      </c>
      <c r="D321" s="32" t="s">
        <v>13</v>
      </c>
      <c r="E321" s="32">
        <v>3.3</v>
      </c>
      <c r="F321" s="6">
        <v>85.75</v>
      </c>
      <c r="G321" s="32">
        <f t="shared" si="4"/>
        <v>282.975</v>
      </c>
      <c r="H321" s="32"/>
      <c r="I321" s="32"/>
    </row>
    <row r="322" ht="25" customHeight="1" spans="1:9">
      <c r="A322" s="32" t="s">
        <v>1090</v>
      </c>
      <c r="B322" s="32" t="s">
        <v>664</v>
      </c>
      <c r="C322" s="33" t="s">
        <v>1091</v>
      </c>
      <c r="D322" s="32" t="s">
        <v>13</v>
      </c>
      <c r="E322" s="32">
        <v>2.7</v>
      </c>
      <c r="F322" s="6">
        <v>85.75</v>
      </c>
      <c r="G322" s="32">
        <f t="shared" si="4"/>
        <v>231.525</v>
      </c>
      <c r="H322" s="32"/>
      <c r="I322" s="32"/>
    </row>
    <row r="323" ht="25" customHeight="1" spans="1:9">
      <c r="A323" s="32" t="s">
        <v>1092</v>
      </c>
      <c r="B323" s="32" t="s">
        <v>664</v>
      </c>
      <c r="C323" s="33" t="s">
        <v>1093</v>
      </c>
      <c r="D323" s="32" t="s">
        <v>13</v>
      </c>
      <c r="E323" s="32">
        <v>0.3</v>
      </c>
      <c r="F323" s="6">
        <v>85.75</v>
      </c>
      <c r="G323" s="32">
        <f t="shared" si="4"/>
        <v>25.725</v>
      </c>
      <c r="H323" s="32"/>
      <c r="I323" s="32"/>
    </row>
    <row r="324" ht="25" customHeight="1" spans="1:9">
      <c r="A324" s="32" t="s">
        <v>1094</v>
      </c>
      <c r="B324" s="32" t="s">
        <v>664</v>
      </c>
      <c r="C324" s="33" t="s">
        <v>1095</v>
      </c>
      <c r="D324" s="32" t="s">
        <v>13</v>
      </c>
      <c r="E324" s="32">
        <v>4.6</v>
      </c>
      <c r="F324" s="6">
        <v>85.75</v>
      </c>
      <c r="G324" s="32">
        <f t="shared" si="4"/>
        <v>394.45</v>
      </c>
      <c r="H324" s="32"/>
      <c r="I324" s="32"/>
    </row>
    <row r="325" ht="25" customHeight="1" spans="1:9">
      <c r="A325" s="32" t="s">
        <v>1096</v>
      </c>
      <c r="B325" s="32" t="s">
        <v>664</v>
      </c>
      <c r="C325" s="33" t="s">
        <v>1097</v>
      </c>
      <c r="D325" s="32" t="s">
        <v>13</v>
      </c>
      <c r="E325" s="32">
        <v>3.95</v>
      </c>
      <c r="F325" s="6">
        <v>85.75</v>
      </c>
      <c r="G325" s="32">
        <f t="shared" ref="G325:G347" si="5">E325*F325</f>
        <v>338.7125</v>
      </c>
      <c r="H325" s="32"/>
      <c r="I325" s="32"/>
    </row>
    <row r="326" ht="25" customHeight="1" spans="1:9">
      <c r="A326" s="32" t="s">
        <v>1098</v>
      </c>
      <c r="B326" s="32" t="s">
        <v>664</v>
      </c>
      <c r="C326" s="33" t="s">
        <v>1099</v>
      </c>
      <c r="D326" s="32" t="s">
        <v>13</v>
      </c>
      <c r="E326" s="32">
        <v>3.5</v>
      </c>
      <c r="F326" s="6">
        <v>85.75</v>
      </c>
      <c r="G326" s="32">
        <f t="shared" si="5"/>
        <v>300.125</v>
      </c>
      <c r="H326" s="32"/>
      <c r="I326" s="32"/>
    </row>
    <row r="327" ht="25" customHeight="1" spans="1:9">
      <c r="A327" s="32" t="s">
        <v>1100</v>
      </c>
      <c r="B327" s="32" t="s">
        <v>664</v>
      </c>
      <c r="C327" s="33" t="s">
        <v>1101</v>
      </c>
      <c r="D327" s="32" t="s">
        <v>13</v>
      </c>
      <c r="E327" s="32">
        <v>1.33</v>
      </c>
      <c r="F327" s="6">
        <v>85.75</v>
      </c>
      <c r="G327" s="32">
        <f t="shared" si="5"/>
        <v>114.0475</v>
      </c>
      <c r="H327" s="32"/>
      <c r="I327" s="32"/>
    </row>
    <row r="328" ht="25" customHeight="1" spans="1:9">
      <c r="A328" s="32" t="s">
        <v>1102</v>
      </c>
      <c r="B328" s="32" t="s">
        <v>664</v>
      </c>
      <c r="C328" s="33" t="s">
        <v>1103</v>
      </c>
      <c r="D328" s="32" t="s">
        <v>13</v>
      </c>
      <c r="E328" s="32">
        <v>2.7</v>
      </c>
      <c r="F328" s="6">
        <v>85.75</v>
      </c>
      <c r="G328" s="32">
        <f t="shared" si="5"/>
        <v>231.525</v>
      </c>
      <c r="H328" s="32"/>
      <c r="I328" s="32"/>
    </row>
    <row r="329" ht="25" customHeight="1" spans="1:9">
      <c r="A329" s="32" t="s">
        <v>1104</v>
      </c>
      <c r="B329" s="32" t="s">
        <v>664</v>
      </c>
      <c r="C329" s="33" t="s">
        <v>1105</v>
      </c>
      <c r="D329" s="32" t="s">
        <v>13</v>
      </c>
      <c r="E329" s="32">
        <v>0.25</v>
      </c>
      <c r="F329" s="6">
        <v>85.75</v>
      </c>
      <c r="G329" s="32">
        <f t="shared" si="5"/>
        <v>21.4375</v>
      </c>
      <c r="H329" s="32"/>
      <c r="I329" s="32"/>
    </row>
    <row r="330" ht="25" customHeight="1" spans="1:9">
      <c r="A330" s="32" t="s">
        <v>1106</v>
      </c>
      <c r="B330" s="32" t="s">
        <v>664</v>
      </c>
      <c r="C330" s="33" t="s">
        <v>1107</v>
      </c>
      <c r="D330" s="32" t="s">
        <v>13</v>
      </c>
      <c r="E330" s="32">
        <v>2</v>
      </c>
      <c r="F330" s="6">
        <v>85.75</v>
      </c>
      <c r="G330" s="32">
        <f t="shared" si="5"/>
        <v>171.5</v>
      </c>
      <c r="H330" s="32"/>
      <c r="I330" s="32"/>
    </row>
    <row r="331" ht="25" customHeight="1" spans="1:9">
      <c r="A331" s="32" t="s">
        <v>1108</v>
      </c>
      <c r="B331" s="32" t="s">
        <v>664</v>
      </c>
      <c r="C331" s="33" t="s">
        <v>1109</v>
      </c>
      <c r="D331" s="32" t="s">
        <v>13</v>
      </c>
      <c r="E331" s="32">
        <v>2.7</v>
      </c>
      <c r="F331" s="6">
        <v>85.75</v>
      </c>
      <c r="G331" s="32">
        <f t="shared" si="5"/>
        <v>231.525</v>
      </c>
      <c r="H331" s="32"/>
      <c r="I331" s="32"/>
    </row>
    <row r="332" ht="25" customHeight="1" spans="1:9">
      <c r="A332" s="32" t="s">
        <v>1110</v>
      </c>
      <c r="B332" s="32" t="s">
        <v>664</v>
      </c>
      <c r="C332" s="33" t="s">
        <v>1111</v>
      </c>
      <c r="D332" s="32" t="s">
        <v>13</v>
      </c>
      <c r="E332" s="32">
        <v>1.4</v>
      </c>
      <c r="F332" s="6">
        <v>85.75</v>
      </c>
      <c r="G332" s="32">
        <f t="shared" si="5"/>
        <v>120.05</v>
      </c>
      <c r="H332" s="32"/>
      <c r="I332" s="32"/>
    </row>
    <row r="333" ht="25" customHeight="1" spans="1:9">
      <c r="A333" s="32" t="s">
        <v>1112</v>
      </c>
      <c r="B333" s="32" t="s">
        <v>664</v>
      </c>
      <c r="C333" s="33" t="s">
        <v>1113</v>
      </c>
      <c r="D333" s="32" t="s">
        <v>13</v>
      </c>
      <c r="E333" s="32">
        <v>2</v>
      </c>
      <c r="F333" s="6">
        <v>85.75</v>
      </c>
      <c r="G333" s="32">
        <f t="shared" si="5"/>
        <v>171.5</v>
      </c>
      <c r="H333" s="32"/>
      <c r="I333" s="32"/>
    </row>
    <row r="334" ht="25" customHeight="1" spans="1:9">
      <c r="A334" s="32" t="s">
        <v>1114</v>
      </c>
      <c r="B334" s="32" t="s">
        <v>664</v>
      </c>
      <c r="C334" s="33" t="s">
        <v>1115</v>
      </c>
      <c r="D334" s="32" t="s">
        <v>13</v>
      </c>
      <c r="E334" s="32">
        <v>1.35</v>
      </c>
      <c r="F334" s="6">
        <v>85.75</v>
      </c>
      <c r="G334" s="32">
        <f t="shared" si="5"/>
        <v>115.7625</v>
      </c>
      <c r="H334" s="32"/>
      <c r="I334" s="32"/>
    </row>
    <row r="335" ht="25" customHeight="1" spans="1:9">
      <c r="A335" s="32" t="s">
        <v>1116</v>
      </c>
      <c r="B335" s="32" t="s">
        <v>664</v>
      </c>
      <c r="C335" s="33" t="s">
        <v>1117</v>
      </c>
      <c r="D335" s="32" t="s">
        <v>13</v>
      </c>
      <c r="E335" s="32">
        <v>2.7</v>
      </c>
      <c r="F335" s="6">
        <v>85.75</v>
      </c>
      <c r="G335" s="32">
        <f t="shared" si="5"/>
        <v>231.525</v>
      </c>
      <c r="H335" s="32"/>
      <c r="I335" s="32"/>
    </row>
    <row r="336" ht="25" customHeight="1" spans="1:9">
      <c r="A336" s="32" t="s">
        <v>1118</v>
      </c>
      <c r="B336" s="32" t="s">
        <v>664</v>
      </c>
      <c r="C336" s="33" t="s">
        <v>1119</v>
      </c>
      <c r="D336" s="32" t="s">
        <v>13</v>
      </c>
      <c r="E336" s="32">
        <v>2.7</v>
      </c>
      <c r="F336" s="6">
        <v>85.75</v>
      </c>
      <c r="G336" s="32">
        <f t="shared" si="5"/>
        <v>231.525</v>
      </c>
      <c r="H336" s="32"/>
      <c r="I336" s="32"/>
    </row>
    <row r="337" ht="25" customHeight="1" spans="1:9">
      <c r="A337" s="32" t="s">
        <v>1120</v>
      </c>
      <c r="B337" s="32" t="s">
        <v>664</v>
      </c>
      <c r="C337" s="33" t="s">
        <v>1121</v>
      </c>
      <c r="D337" s="32" t="s">
        <v>13</v>
      </c>
      <c r="E337" s="32">
        <v>4</v>
      </c>
      <c r="F337" s="6">
        <v>85.75</v>
      </c>
      <c r="G337" s="32">
        <f t="shared" si="5"/>
        <v>343</v>
      </c>
      <c r="H337" s="32"/>
      <c r="I337" s="32"/>
    </row>
    <row r="338" ht="25" customHeight="1" spans="1:9">
      <c r="A338" s="32" t="s">
        <v>1122</v>
      </c>
      <c r="B338" s="32" t="s">
        <v>664</v>
      </c>
      <c r="C338" s="33" t="s">
        <v>1123</v>
      </c>
      <c r="D338" s="32" t="s">
        <v>13</v>
      </c>
      <c r="E338" s="32">
        <v>5</v>
      </c>
      <c r="F338" s="6">
        <v>85.75</v>
      </c>
      <c r="G338" s="32">
        <f t="shared" si="5"/>
        <v>428.75</v>
      </c>
      <c r="H338" s="32"/>
      <c r="I338" s="32"/>
    </row>
    <row r="339" ht="25" customHeight="1" spans="1:9">
      <c r="A339" s="32" t="s">
        <v>1124</v>
      </c>
      <c r="B339" s="32" t="s">
        <v>664</v>
      </c>
      <c r="C339" s="33" t="s">
        <v>1125</v>
      </c>
      <c r="D339" s="32" t="s">
        <v>13</v>
      </c>
      <c r="E339" s="32">
        <v>1.4</v>
      </c>
      <c r="F339" s="6">
        <v>85.75</v>
      </c>
      <c r="G339" s="32">
        <f t="shared" si="5"/>
        <v>120.05</v>
      </c>
      <c r="H339" s="32"/>
      <c r="I339" s="32"/>
    </row>
    <row r="340" ht="25" customHeight="1" spans="1:9">
      <c r="A340" s="32" t="s">
        <v>1126</v>
      </c>
      <c r="B340" s="32" t="s">
        <v>664</v>
      </c>
      <c r="C340" s="33" t="s">
        <v>1127</v>
      </c>
      <c r="D340" s="32" t="s">
        <v>13</v>
      </c>
      <c r="E340" s="32">
        <v>4</v>
      </c>
      <c r="F340" s="6">
        <v>85.75</v>
      </c>
      <c r="G340" s="32">
        <f t="shared" si="5"/>
        <v>343</v>
      </c>
      <c r="H340" s="32"/>
      <c r="I340" s="32"/>
    </row>
    <row r="341" ht="25" customHeight="1" spans="1:9">
      <c r="A341" s="32" t="s">
        <v>1128</v>
      </c>
      <c r="B341" s="32" t="s">
        <v>664</v>
      </c>
      <c r="C341" s="33" t="s">
        <v>1129</v>
      </c>
      <c r="D341" s="32" t="s">
        <v>13</v>
      </c>
      <c r="E341" s="32">
        <v>1</v>
      </c>
      <c r="F341" s="6">
        <v>85.75</v>
      </c>
      <c r="G341" s="32">
        <f t="shared" si="5"/>
        <v>85.75</v>
      </c>
      <c r="H341" s="32"/>
      <c r="I341" s="32"/>
    </row>
    <row r="342" ht="25" customHeight="1" spans="1:9">
      <c r="A342" s="32" t="s">
        <v>1130</v>
      </c>
      <c r="B342" s="32" t="s">
        <v>664</v>
      </c>
      <c r="C342" s="33" t="s">
        <v>1131</v>
      </c>
      <c r="D342" s="32" t="s">
        <v>13</v>
      </c>
      <c r="E342" s="32">
        <v>0.7</v>
      </c>
      <c r="F342" s="6">
        <v>85.75</v>
      </c>
      <c r="G342" s="32">
        <f t="shared" si="5"/>
        <v>60.025</v>
      </c>
      <c r="H342" s="32"/>
      <c r="I342" s="32"/>
    </row>
    <row r="343" ht="25" customHeight="1" spans="1:9">
      <c r="A343" s="32" t="s">
        <v>1132</v>
      </c>
      <c r="B343" s="32" t="s">
        <v>664</v>
      </c>
      <c r="C343" s="33" t="s">
        <v>1133</v>
      </c>
      <c r="D343" s="32" t="s">
        <v>13</v>
      </c>
      <c r="E343" s="32">
        <v>4.5</v>
      </c>
      <c r="F343" s="6">
        <v>85.75</v>
      </c>
      <c r="G343" s="32">
        <f t="shared" si="5"/>
        <v>385.875</v>
      </c>
      <c r="H343" s="32"/>
      <c r="I343" s="32"/>
    </row>
    <row r="344" ht="25" customHeight="1" spans="1:9">
      <c r="A344" s="32" t="s">
        <v>1134</v>
      </c>
      <c r="B344" s="32" t="s">
        <v>664</v>
      </c>
      <c r="C344" s="33" t="s">
        <v>1135</v>
      </c>
      <c r="D344" s="32" t="s">
        <v>13</v>
      </c>
      <c r="E344" s="32">
        <v>3.7</v>
      </c>
      <c r="F344" s="6">
        <v>85.75</v>
      </c>
      <c r="G344" s="32">
        <f t="shared" si="5"/>
        <v>317.275</v>
      </c>
      <c r="H344" s="32"/>
      <c r="I344" s="32"/>
    </row>
    <row r="345" ht="25" customHeight="1" spans="1:9">
      <c r="A345" s="32" t="s">
        <v>1136</v>
      </c>
      <c r="B345" s="32" t="s">
        <v>664</v>
      </c>
      <c r="C345" s="33" t="s">
        <v>1137</v>
      </c>
      <c r="D345" s="32" t="s">
        <v>13</v>
      </c>
      <c r="E345" s="32">
        <v>3.1</v>
      </c>
      <c r="F345" s="6">
        <v>85.75</v>
      </c>
      <c r="G345" s="32">
        <f t="shared" si="5"/>
        <v>265.825</v>
      </c>
      <c r="H345" s="32"/>
      <c r="I345" s="32"/>
    </row>
    <row r="346" ht="25" customHeight="1" spans="1:9">
      <c r="A346" s="32" t="s">
        <v>1138</v>
      </c>
      <c r="B346" s="32" t="s">
        <v>664</v>
      </c>
      <c r="C346" s="33" t="s">
        <v>1139</v>
      </c>
      <c r="D346" s="32" t="s">
        <v>13</v>
      </c>
      <c r="E346" s="32">
        <v>5</v>
      </c>
      <c r="F346" s="6">
        <v>85.75</v>
      </c>
      <c r="G346" s="32">
        <f t="shared" si="5"/>
        <v>428.75</v>
      </c>
      <c r="H346" s="32"/>
      <c r="I346" s="32"/>
    </row>
    <row r="347" ht="25" customHeight="1" spans="1:9">
      <c r="A347" s="32" t="s">
        <v>154</v>
      </c>
      <c r="B347" s="32"/>
      <c r="C347" s="33"/>
      <c r="D347" s="32"/>
      <c r="E347" s="32">
        <f>SUM(E4:E346)</f>
        <v>1804.76</v>
      </c>
      <c r="F347" s="6">
        <v>85.75</v>
      </c>
      <c r="G347" s="32">
        <f>SUM(G4:G346)</f>
        <v>154758.17</v>
      </c>
      <c r="H347" s="32"/>
      <c r="I347" s="32"/>
    </row>
    <row r="348" spans="4:4">
      <c r="D348" s="23"/>
    </row>
    <row r="349" spans="3:5">
      <c r="C349" s="8" t="s">
        <v>155</v>
      </c>
      <c r="D349" s="20"/>
      <c r="E349" s="20"/>
    </row>
    <row r="350" spans="3:5">
      <c r="C350" s="8"/>
      <c r="D350" s="20"/>
      <c r="E350" s="20"/>
    </row>
    <row r="351" spans="3:5">
      <c r="C351" s="8" t="s">
        <v>156</v>
      </c>
      <c r="D351" s="20" t="s">
        <v>157</v>
      </c>
      <c r="E351" s="20"/>
    </row>
    <row r="352" spans="3:5">
      <c r="C352" s="8"/>
      <c r="D352" s="20"/>
      <c r="E352" s="20"/>
    </row>
    <row r="353" spans="3:5">
      <c r="C353" s="8" t="s">
        <v>158</v>
      </c>
      <c r="D353" s="20"/>
      <c r="E353" s="20"/>
    </row>
  </sheetData>
  <autoFilter xmlns:etc="http://www.wps.cn/officeDocument/2017/etCustomData" ref="A1:E347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7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4"/>
  <sheetViews>
    <sheetView workbookViewId="0">
      <selection activeCell="D55" sqref="D$1:F$1048576"/>
    </sheetView>
  </sheetViews>
  <sheetFormatPr defaultColWidth="9" defaultRowHeight="13.5"/>
  <cols>
    <col min="2" max="2" width="12.5" customWidth="1"/>
    <col min="3" max="3" width="11.75" style="8" customWidth="1"/>
    <col min="7" max="7" width="10.375" customWidth="1"/>
  </cols>
  <sheetData>
    <row r="1" ht="25" customHeight="1" spans="1:9">
      <c r="A1" s="9" t="s">
        <v>1140</v>
      </c>
      <c r="B1" s="9"/>
      <c r="C1" s="9"/>
      <c r="D1" s="9"/>
      <c r="E1" s="9"/>
      <c r="F1" s="9"/>
      <c r="G1" s="9"/>
      <c r="H1" s="9"/>
      <c r="I1" s="9"/>
    </row>
    <row r="2" spans="1:9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4" t="s">
        <v>9</v>
      </c>
    </row>
    <row r="3" spans="1:9">
      <c r="A3" s="13"/>
      <c r="B3" s="13"/>
      <c r="C3" s="14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1141</v>
      </c>
      <c r="C4" s="14" t="s">
        <v>1142</v>
      </c>
      <c r="D4" s="13" t="s">
        <v>13</v>
      </c>
      <c r="E4" s="6">
        <v>3.6</v>
      </c>
      <c r="F4" s="6">
        <v>85.75</v>
      </c>
      <c r="G4" s="6">
        <f>E4*F4</f>
        <v>308.7</v>
      </c>
      <c r="H4" s="24"/>
      <c r="I4" s="24"/>
    </row>
    <row r="5" ht="25" customHeight="1" spans="1:9">
      <c r="A5" s="13" t="s">
        <v>14</v>
      </c>
      <c r="B5" s="13" t="s">
        <v>1141</v>
      </c>
      <c r="C5" s="14" t="s">
        <v>1143</v>
      </c>
      <c r="D5" s="13" t="s">
        <v>13</v>
      </c>
      <c r="E5" s="6">
        <v>3.61</v>
      </c>
      <c r="F5" s="6">
        <v>85.75</v>
      </c>
      <c r="G5" s="6">
        <f t="shared" ref="G5:G36" si="0">E5*F5</f>
        <v>309.5575</v>
      </c>
      <c r="H5" s="24"/>
      <c r="I5" s="24"/>
    </row>
    <row r="6" ht="25" customHeight="1" spans="1:9">
      <c r="A6" s="13" t="s">
        <v>16</v>
      </c>
      <c r="B6" s="13" t="s">
        <v>1141</v>
      </c>
      <c r="C6" s="14" t="s">
        <v>1144</v>
      </c>
      <c r="D6" s="13" t="s">
        <v>13</v>
      </c>
      <c r="E6" s="6">
        <v>3.78</v>
      </c>
      <c r="F6" s="6">
        <v>85.75</v>
      </c>
      <c r="G6" s="6">
        <f t="shared" si="0"/>
        <v>324.135</v>
      </c>
      <c r="H6" s="24"/>
      <c r="I6" s="24"/>
    </row>
    <row r="7" ht="25" customHeight="1" spans="1:9">
      <c r="A7" s="13" t="s">
        <v>18</v>
      </c>
      <c r="B7" s="13" t="s">
        <v>1141</v>
      </c>
      <c r="C7" s="14" t="s">
        <v>1145</v>
      </c>
      <c r="D7" s="13" t="s">
        <v>13</v>
      </c>
      <c r="E7" s="6">
        <v>2.88</v>
      </c>
      <c r="F7" s="6">
        <v>85.75</v>
      </c>
      <c r="G7" s="6">
        <f t="shared" si="0"/>
        <v>246.96</v>
      </c>
      <c r="H7" s="24"/>
      <c r="I7" s="24"/>
    </row>
    <row r="8" ht="25" customHeight="1" spans="1:9">
      <c r="A8" s="13" t="s">
        <v>20</v>
      </c>
      <c r="B8" s="13" t="s">
        <v>1141</v>
      </c>
      <c r="C8" s="14" t="s">
        <v>1146</v>
      </c>
      <c r="D8" s="13" t="s">
        <v>13</v>
      </c>
      <c r="E8" s="6">
        <v>0.9</v>
      </c>
      <c r="F8" s="6">
        <v>85.75</v>
      </c>
      <c r="G8" s="6">
        <f t="shared" si="0"/>
        <v>77.175</v>
      </c>
      <c r="H8" s="24"/>
      <c r="I8" s="24"/>
    </row>
    <row r="9" ht="25" customHeight="1" spans="1:9">
      <c r="A9" s="13" t="s">
        <v>22</v>
      </c>
      <c r="B9" s="13" t="s">
        <v>1141</v>
      </c>
      <c r="C9" s="14" t="s">
        <v>1147</v>
      </c>
      <c r="D9" s="13" t="s">
        <v>13</v>
      </c>
      <c r="E9" s="6">
        <v>0.9</v>
      </c>
      <c r="F9" s="6">
        <v>85.75</v>
      </c>
      <c r="G9" s="6">
        <f t="shared" si="0"/>
        <v>77.175</v>
      </c>
      <c r="H9" s="24"/>
      <c r="I9" s="24"/>
    </row>
    <row r="10" ht="25" customHeight="1" spans="1:9">
      <c r="A10" s="13" t="s">
        <v>24</v>
      </c>
      <c r="B10" s="13" t="s">
        <v>1141</v>
      </c>
      <c r="C10" s="14" t="s">
        <v>1148</v>
      </c>
      <c r="D10" s="13" t="s">
        <v>13</v>
      </c>
      <c r="E10" s="6">
        <v>3.44</v>
      </c>
      <c r="F10" s="6">
        <v>85.75</v>
      </c>
      <c r="G10" s="6">
        <f t="shared" si="0"/>
        <v>294.98</v>
      </c>
      <c r="H10" s="24"/>
      <c r="I10" s="24"/>
    </row>
    <row r="11" ht="25" customHeight="1" spans="1:9">
      <c r="A11" s="13" t="s">
        <v>26</v>
      </c>
      <c r="B11" s="13" t="s">
        <v>1141</v>
      </c>
      <c r="C11" s="14" t="s">
        <v>1149</v>
      </c>
      <c r="D11" s="13" t="s">
        <v>13</v>
      </c>
      <c r="E11" s="6">
        <v>3.78</v>
      </c>
      <c r="F11" s="6">
        <v>85.75</v>
      </c>
      <c r="G11" s="6">
        <f t="shared" si="0"/>
        <v>324.135</v>
      </c>
      <c r="H11" s="24"/>
      <c r="I11" s="24"/>
    </row>
    <row r="12" ht="25" customHeight="1" spans="1:9">
      <c r="A12" s="13" t="s">
        <v>28</v>
      </c>
      <c r="B12" s="13" t="s">
        <v>1141</v>
      </c>
      <c r="C12" s="14" t="s">
        <v>1150</v>
      </c>
      <c r="D12" s="13" t="s">
        <v>13</v>
      </c>
      <c r="E12" s="6">
        <v>1.03</v>
      </c>
      <c r="F12" s="6">
        <v>85.75</v>
      </c>
      <c r="G12" s="6">
        <f t="shared" si="0"/>
        <v>88.3225</v>
      </c>
      <c r="H12" s="24"/>
      <c r="I12" s="24"/>
    </row>
    <row r="13" ht="25" customHeight="1" spans="1:9">
      <c r="A13" s="13" t="s">
        <v>30</v>
      </c>
      <c r="B13" s="13" t="s">
        <v>1141</v>
      </c>
      <c r="C13" s="14" t="s">
        <v>1151</v>
      </c>
      <c r="D13" s="13" t="s">
        <v>13</v>
      </c>
      <c r="E13" s="6">
        <v>1.8</v>
      </c>
      <c r="F13" s="6">
        <v>85.75</v>
      </c>
      <c r="G13" s="6">
        <f t="shared" si="0"/>
        <v>154.35</v>
      </c>
      <c r="H13" s="24"/>
      <c r="I13" s="24"/>
    </row>
    <row r="14" ht="25" customHeight="1" spans="1:9">
      <c r="A14" s="13" t="s">
        <v>32</v>
      </c>
      <c r="B14" s="13" t="s">
        <v>1141</v>
      </c>
      <c r="C14" s="14" t="s">
        <v>1152</v>
      </c>
      <c r="D14" s="13" t="s">
        <v>13</v>
      </c>
      <c r="E14" s="6">
        <v>0.9</v>
      </c>
      <c r="F14" s="6">
        <v>85.75</v>
      </c>
      <c r="G14" s="6">
        <f t="shared" si="0"/>
        <v>77.175</v>
      </c>
      <c r="H14" s="24"/>
      <c r="I14" s="24"/>
    </row>
    <row r="15" ht="25" customHeight="1" spans="1:9">
      <c r="A15" s="13" t="s">
        <v>34</v>
      </c>
      <c r="B15" s="13" t="s">
        <v>1141</v>
      </c>
      <c r="C15" s="14" t="s">
        <v>1153</v>
      </c>
      <c r="D15" s="13" t="s">
        <v>13</v>
      </c>
      <c r="E15" s="6">
        <v>3.78</v>
      </c>
      <c r="F15" s="6">
        <v>85.75</v>
      </c>
      <c r="G15" s="6">
        <f t="shared" si="0"/>
        <v>324.135</v>
      </c>
      <c r="H15" s="24"/>
      <c r="I15" s="24"/>
    </row>
    <row r="16" ht="25" customHeight="1" spans="1:9">
      <c r="A16" s="13" t="s">
        <v>36</v>
      </c>
      <c r="B16" s="13" t="s">
        <v>1141</v>
      </c>
      <c r="C16" s="14" t="s">
        <v>1154</v>
      </c>
      <c r="D16" s="13" t="s">
        <v>13</v>
      </c>
      <c r="E16" s="6">
        <v>1.03</v>
      </c>
      <c r="F16" s="6">
        <v>85.75</v>
      </c>
      <c r="G16" s="6">
        <f t="shared" si="0"/>
        <v>88.3225</v>
      </c>
      <c r="H16" s="24"/>
      <c r="I16" s="24"/>
    </row>
    <row r="17" ht="25" customHeight="1" spans="1:9">
      <c r="A17" s="13" t="s">
        <v>38</v>
      </c>
      <c r="B17" s="13" t="s">
        <v>1141</v>
      </c>
      <c r="C17" s="14" t="s">
        <v>1155</v>
      </c>
      <c r="D17" s="13" t="s">
        <v>13</v>
      </c>
      <c r="E17" s="6">
        <v>1.98</v>
      </c>
      <c r="F17" s="6">
        <v>85.75</v>
      </c>
      <c r="G17" s="6">
        <f t="shared" si="0"/>
        <v>169.785</v>
      </c>
      <c r="H17" s="24"/>
      <c r="I17" s="24"/>
    </row>
    <row r="18" ht="25" customHeight="1" spans="1:9">
      <c r="A18" s="13" t="s">
        <v>40</v>
      </c>
      <c r="B18" s="13" t="s">
        <v>1141</v>
      </c>
      <c r="C18" s="14" t="s">
        <v>1156</v>
      </c>
      <c r="D18" s="13" t="s">
        <v>13</v>
      </c>
      <c r="E18" s="6">
        <v>1.5</v>
      </c>
      <c r="F18" s="6">
        <v>85.75</v>
      </c>
      <c r="G18" s="6">
        <f t="shared" si="0"/>
        <v>128.625</v>
      </c>
      <c r="H18" s="24"/>
      <c r="I18" s="24"/>
    </row>
    <row r="19" ht="25" customHeight="1" spans="1:9">
      <c r="A19" s="13" t="s">
        <v>42</v>
      </c>
      <c r="B19" s="13" t="s">
        <v>1141</v>
      </c>
      <c r="C19" s="14" t="s">
        <v>1157</v>
      </c>
      <c r="D19" s="13" t="s">
        <v>13</v>
      </c>
      <c r="E19" s="6">
        <v>6.34</v>
      </c>
      <c r="F19" s="6">
        <v>85.75</v>
      </c>
      <c r="G19" s="6">
        <f t="shared" si="0"/>
        <v>543.655</v>
      </c>
      <c r="H19" s="24"/>
      <c r="I19" s="24"/>
    </row>
    <row r="20" ht="25" customHeight="1" spans="1:9">
      <c r="A20" s="13" t="s">
        <v>44</v>
      </c>
      <c r="B20" s="13" t="s">
        <v>1141</v>
      </c>
      <c r="C20" s="14" t="s">
        <v>1158</v>
      </c>
      <c r="D20" s="13" t="s">
        <v>13</v>
      </c>
      <c r="E20" s="6">
        <v>2.86</v>
      </c>
      <c r="F20" s="6">
        <v>85.75</v>
      </c>
      <c r="G20" s="6">
        <f t="shared" si="0"/>
        <v>245.245</v>
      </c>
      <c r="H20" s="24"/>
      <c r="I20" s="24"/>
    </row>
    <row r="21" ht="25" customHeight="1" spans="1:9">
      <c r="A21" s="13" t="s">
        <v>46</v>
      </c>
      <c r="B21" s="13" t="s">
        <v>1141</v>
      </c>
      <c r="C21" s="14" t="s">
        <v>1159</v>
      </c>
      <c r="D21" s="13" t="s">
        <v>13</v>
      </c>
      <c r="E21" s="6">
        <v>2.52</v>
      </c>
      <c r="F21" s="6">
        <v>85.75</v>
      </c>
      <c r="G21" s="6">
        <f t="shared" si="0"/>
        <v>216.09</v>
      </c>
      <c r="H21" s="24"/>
      <c r="I21" s="24"/>
    </row>
    <row r="22" ht="25" customHeight="1" spans="1:9">
      <c r="A22" s="13" t="s">
        <v>48</v>
      </c>
      <c r="B22" s="13" t="s">
        <v>1141</v>
      </c>
      <c r="C22" s="14" t="s">
        <v>1160</v>
      </c>
      <c r="D22" s="13" t="s">
        <v>13</v>
      </c>
      <c r="E22" s="6">
        <v>0.9</v>
      </c>
      <c r="F22" s="6">
        <v>85.75</v>
      </c>
      <c r="G22" s="6">
        <f t="shared" si="0"/>
        <v>77.175</v>
      </c>
      <c r="H22" s="24"/>
      <c r="I22" s="24"/>
    </row>
    <row r="23" ht="25" customHeight="1" spans="1:9">
      <c r="A23" s="13" t="s">
        <v>50</v>
      </c>
      <c r="B23" s="13" t="s">
        <v>1141</v>
      </c>
      <c r="C23" s="14" t="s">
        <v>1161</v>
      </c>
      <c r="D23" s="13" t="s">
        <v>13</v>
      </c>
      <c r="E23" s="6">
        <v>1.8</v>
      </c>
      <c r="F23" s="6">
        <v>85.75</v>
      </c>
      <c r="G23" s="6">
        <f t="shared" si="0"/>
        <v>154.35</v>
      </c>
      <c r="H23" s="24"/>
      <c r="I23" s="24"/>
    </row>
    <row r="24" ht="25" customHeight="1" spans="1:9">
      <c r="A24" s="13" t="s">
        <v>52</v>
      </c>
      <c r="B24" s="13" t="s">
        <v>1141</v>
      </c>
      <c r="C24" s="14" t="s">
        <v>1162</v>
      </c>
      <c r="D24" s="13" t="s">
        <v>13</v>
      </c>
      <c r="E24" s="6">
        <v>0.73</v>
      </c>
      <c r="F24" s="6">
        <v>85.75</v>
      </c>
      <c r="G24" s="6">
        <f t="shared" si="0"/>
        <v>62.5975</v>
      </c>
      <c r="H24" s="24"/>
      <c r="I24" s="24"/>
    </row>
    <row r="25" ht="25" customHeight="1" spans="1:9">
      <c r="A25" s="13" t="s">
        <v>54</v>
      </c>
      <c r="B25" s="13" t="s">
        <v>1141</v>
      </c>
      <c r="C25" s="14" t="s">
        <v>1163</v>
      </c>
      <c r="D25" s="13" t="s">
        <v>13</v>
      </c>
      <c r="E25" s="6">
        <v>1.03</v>
      </c>
      <c r="F25" s="6">
        <v>85.75</v>
      </c>
      <c r="G25" s="6">
        <f t="shared" si="0"/>
        <v>88.3225</v>
      </c>
      <c r="H25" s="24"/>
      <c r="I25" s="24"/>
    </row>
    <row r="26" ht="25" customHeight="1" spans="1:9">
      <c r="A26" s="13" t="s">
        <v>56</v>
      </c>
      <c r="B26" s="13" t="s">
        <v>1141</v>
      </c>
      <c r="C26" s="14" t="s">
        <v>1164</v>
      </c>
      <c r="D26" s="13" t="s">
        <v>13</v>
      </c>
      <c r="E26" s="6">
        <v>3.99</v>
      </c>
      <c r="F26" s="6">
        <v>85.75</v>
      </c>
      <c r="G26" s="6">
        <f t="shared" si="0"/>
        <v>342.1425</v>
      </c>
      <c r="H26" s="24"/>
      <c r="I26" s="24"/>
    </row>
    <row r="27" ht="25" customHeight="1" spans="1:9">
      <c r="A27" s="13" t="s">
        <v>58</v>
      </c>
      <c r="B27" s="13" t="s">
        <v>1141</v>
      </c>
      <c r="C27" s="14" t="s">
        <v>1165</v>
      </c>
      <c r="D27" s="13" t="s">
        <v>13</v>
      </c>
      <c r="E27" s="6">
        <v>1.39</v>
      </c>
      <c r="F27" s="6">
        <v>85.75</v>
      </c>
      <c r="G27" s="6">
        <f t="shared" si="0"/>
        <v>119.1925</v>
      </c>
      <c r="H27" s="24"/>
      <c r="I27" s="24"/>
    </row>
    <row r="28" ht="25" customHeight="1" spans="1:9">
      <c r="A28" s="13" t="s">
        <v>60</v>
      </c>
      <c r="B28" s="13" t="s">
        <v>1141</v>
      </c>
      <c r="C28" s="14" t="s">
        <v>1166</v>
      </c>
      <c r="D28" s="13" t="s">
        <v>13</v>
      </c>
      <c r="E28" s="6">
        <v>0.95</v>
      </c>
      <c r="F28" s="6">
        <v>85.75</v>
      </c>
      <c r="G28" s="6">
        <f t="shared" si="0"/>
        <v>81.4625</v>
      </c>
      <c r="H28" s="24"/>
      <c r="I28" s="24"/>
    </row>
    <row r="29" ht="25" customHeight="1" spans="1:9">
      <c r="A29" s="13" t="s">
        <v>62</v>
      </c>
      <c r="B29" s="13" t="s">
        <v>1141</v>
      </c>
      <c r="C29" s="14" t="s">
        <v>1167</v>
      </c>
      <c r="D29" s="13" t="s">
        <v>13</v>
      </c>
      <c r="E29" s="6">
        <v>2.09</v>
      </c>
      <c r="F29" s="6">
        <v>85.75</v>
      </c>
      <c r="G29" s="6">
        <f t="shared" si="0"/>
        <v>179.2175</v>
      </c>
      <c r="H29" s="24"/>
      <c r="I29" s="24"/>
    </row>
    <row r="30" ht="25" customHeight="1" spans="1:9">
      <c r="A30" s="13" t="s">
        <v>64</v>
      </c>
      <c r="B30" s="13" t="s">
        <v>1141</v>
      </c>
      <c r="C30" s="14" t="s">
        <v>1168</v>
      </c>
      <c r="D30" s="13" t="s">
        <v>13</v>
      </c>
      <c r="E30" s="6">
        <v>1.08</v>
      </c>
      <c r="F30" s="6">
        <v>85.75</v>
      </c>
      <c r="G30" s="6">
        <f t="shared" si="0"/>
        <v>92.61</v>
      </c>
      <c r="H30" s="24"/>
      <c r="I30" s="24"/>
    </row>
    <row r="31" ht="25" customHeight="1" spans="1:9">
      <c r="A31" s="13" t="s">
        <v>66</v>
      </c>
      <c r="B31" s="13" t="s">
        <v>1141</v>
      </c>
      <c r="C31" s="14" t="s">
        <v>1169</v>
      </c>
      <c r="D31" s="13" t="s">
        <v>13</v>
      </c>
      <c r="E31" s="6">
        <v>0.41</v>
      </c>
      <c r="F31" s="6">
        <v>85.75</v>
      </c>
      <c r="G31" s="6">
        <f t="shared" si="0"/>
        <v>35.1575</v>
      </c>
      <c r="H31" s="24"/>
      <c r="I31" s="24"/>
    </row>
    <row r="32" ht="25" customHeight="1" spans="1:9">
      <c r="A32" s="13" t="s">
        <v>68</v>
      </c>
      <c r="B32" s="13" t="s">
        <v>1141</v>
      </c>
      <c r="C32" s="14" t="s">
        <v>1170</v>
      </c>
      <c r="D32" s="13" t="s">
        <v>13</v>
      </c>
      <c r="E32" s="6">
        <v>0.51</v>
      </c>
      <c r="F32" s="6">
        <v>85.75</v>
      </c>
      <c r="G32" s="6">
        <f t="shared" si="0"/>
        <v>43.7325</v>
      </c>
      <c r="H32" s="24"/>
      <c r="I32" s="24"/>
    </row>
    <row r="33" ht="25" customHeight="1" spans="1:9">
      <c r="A33" s="13" t="s">
        <v>70</v>
      </c>
      <c r="B33" s="13" t="s">
        <v>1141</v>
      </c>
      <c r="C33" s="14" t="s">
        <v>1171</v>
      </c>
      <c r="D33" s="13" t="s">
        <v>13</v>
      </c>
      <c r="E33" s="6">
        <v>0.69</v>
      </c>
      <c r="F33" s="6">
        <v>85.75</v>
      </c>
      <c r="G33" s="6">
        <f t="shared" si="0"/>
        <v>59.1675</v>
      </c>
      <c r="H33" s="24"/>
      <c r="I33" s="24"/>
    </row>
    <row r="34" ht="25" customHeight="1" spans="1:9">
      <c r="A34" s="13" t="s">
        <v>72</v>
      </c>
      <c r="B34" s="13" t="s">
        <v>1141</v>
      </c>
      <c r="C34" s="14" t="s">
        <v>1172</v>
      </c>
      <c r="D34" s="13" t="s">
        <v>13</v>
      </c>
      <c r="E34" s="6">
        <v>4.02</v>
      </c>
      <c r="F34" s="6">
        <v>85.75</v>
      </c>
      <c r="G34" s="6">
        <f t="shared" si="0"/>
        <v>344.715</v>
      </c>
      <c r="H34" s="24"/>
      <c r="I34" s="24"/>
    </row>
    <row r="35" ht="25" customHeight="1" spans="1:9">
      <c r="A35" s="13" t="s">
        <v>74</v>
      </c>
      <c r="B35" s="13" t="s">
        <v>1141</v>
      </c>
      <c r="C35" s="14" t="s">
        <v>1173</v>
      </c>
      <c r="D35" s="13" t="s">
        <v>13</v>
      </c>
      <c r="E35" s="6">
        <v>3.35</v>
      </c>
      <c r="F35" s="6">
        <v>85.75</v>
      </c>
      <c r="G35" s="6">
        <f t="shared" si="0"/>
        <v>287.2625</v>
      </c>
      <c r="H35" s="24"/>
      <c r="I35" s="24"/>
    </row>
    <row r="36" ht="25" customHeight="1" spans="1:9">
      <c r="A36" s="13" t="s">
        <v>76</v>
      </c>
      <c r="B36" s="13" t="s">
        <v>1141</v>
      </c>
      <c r="C36" s="14" t="s">
        <v>1174</v>
      </c>
      <c r="D36" s="13" t="s">
        <v>13</v>
      </c>
      <c r="E36" s="6">
        <v>1.2</v>
      </c>
      <c r="F36" s="6">
        <v>85.75</v>
      </c>
      <c r="G36" s="6">
        <f t="shared" si="0"/>
        <v>102.9</v>
      </c>
      <c r="H36" s="24"/>
      <c r="I36" s="24"/>
    </row>
    <row r="37" ht="25" customHeight="1" spans="1:9">
      <c r="A37" s="13" t="s">
        <v>78</v>
      </c>
      <c r="B37" s="13" t="s">
        <v>1141</v>
      </c>
      <c r="C37" s="14" t="s">
        <v>1175</v>
      </c>
      <c r="D37" s="13" t="s">
        <v>13</v>
      </c>
      <c r="E37" s="6">
        <v>4.21</v>
      </c>
      <c r="F37" s="6">
        <v>85.75</v>
      </c>
      <c r="G37" s="6">
        <f t="shared" ref="G37:G78" si="1">E37*F37</f>
        <v>361.0075</v>
      </c>
      <c r="H37" s="24"/>
      <c r="I37" s="24"/>
    </row>
    <row r="38" ht="25" customHeight="1" spans="1:9">
      <c r="A38" s="13" t="s">
        <v>80</v>
      </c>
      <c r="B38" s="13" t="s">
        <v>1141</v>
      </c>
      <c r="C38" s="14" t="s">
        <v>1176</v>
      </c>
      <c r="D38" s="13" t="s">
        <v>13</v>
      </c>
      <c r="E38" s="6">
        <v>5.01</v>
      </c>
      <c r="F38" s="6">
        <v>85.75</v>
      </c>
      <c r="G38" s="6">
        <f t="shared" si="1"/>
        <v>429.6075</v>
      </c>
      <c r="H38" s="24"/>
      <c r="I38" s="24"/>
    </row>
    <row r="39" ht="25" customHeight="1" spans="1:9">
      <c r="A39" s="13" t="s">
        <v>82</v>
      </c>
      <c r="B39" s="13" t="s">
        <v>1141</v>
      </c>
      <c r="C39" s="14" t="s">
        <v>1177</v>
      </c>
      <c r="D39" s="13" t="s">
        <v>13</v>
      </c>
      <c r="E39" s="6">
        <v>4.02</v>
      </c>
      <c r="F39" s="6">
        <v>85.75</v>
      </c>
      <c r="G39" s="6">
        <f t="shared" si="1"/>
        <v>344.715</v>
      </c>
      <c r="H39" s="24"/>
      <c r="I39" s="24"/>
    </row>
    <row r="40" ht="25" customHeight="1" spans="1:9">
      <c r="A40" s="13" t="s">
        <v>84</v>
      </c>
      <c r="B40" s="13" t="s">
        <v>1141</v>
      </c>
      <c r="C40" s="14" t="s">
        <v>1178</v>
      </c>
      <c r="D40" s="13" t="s">
        <v>13</v>
      </c>
      <c r="E40" s="6">
        <v>0.84</v>
      </c>
      <c r="F40" s="6">
        <v>85.75</v>
      </c>
      <c r="G40" s="6">
        <f t="shared" si="1"/>
        <v>72.03</v>
      </c>
      <c r="H40" s="24"/>
      <c r="I40" s="24"/>
    </row>
    <row r="41" ht="25" customHeight="1" spans="1:9">
      <c r="A41" s="13" t="s">
        <v>86</v>
      </c>
      <c r="B41" s="13" t="s">
        <v>1141</v>
      </c>
      <c r="C41" s="14" t="s">
        <v>1179</v>
      </c>
      <c r="D41" s="13" t="s">
        <v>13</v>
      </c>
      <c r="E41" s="6">
        <v>1.48</v>
      </c>
      <c r="F41" s="6">
        <v>85.75</v>
      </c>
      <c r="G41" s="6">
        <f t="shared" si="1"/>
        <v>126.91</v>
      </c>
      <c r="H41" s="24"/>
      <c r="I41" s="24"/>
    </row>
    <row r="42" ht="25" customHeight="1" spans="1:9">
      <c r="A42" s="13" t="s">
        <v>88</v>
      </c>
      <c r="B42" s="13" t="s">
        <v>1141</v>
      </c>
      <c r="C42" s="14" t="s">
        <v>1180</v>
      </c>
      <c r="D42" s="13" t="s">
        <v>13</v>
      </c>
      <c r="E42" s="6">
        <v>4.02</v>
      </c>
      <c r="F42" s="6">
        <v>85.75</v>
      </c>
      <c r="G42" s="6">
        <f t="shared" si="1"/>
        <v>344.715</v>
      </c>
      <c r="H42" s="24"/>
      <c r="I42" s="24"/>
    </row>
    <row r="43" ht="25" customHeight="1" spans="1:9">
      <c r="A43" s="13" t="s">
        <v>90</v>
      </c>
      <c r="B43" s="13" t="s">
        <v>1141</v>
      </c>
      <c r="C43" s="14" t="s">
        <v>1181</v>
      </c>
      <c r="D43" s="13" t="s">
        <v>13</v>
      </c>
      <c r="E43" s="6">
        <v>3.35</v>
      </c>
      <c r="F43" s="6">
        <v>85.75</v>
      </c>
      <c r="G43" s="6">
        <f t="shared" si="1"/>
        <v>287.2625</v>
      </c>
      <c r="H43" s="24"/>
      <c r="I43" s="24"/>
    </row>
    <row r="44" ht="25" customHeight="1" spans="1:9">
      <c r="A44" s="13" t="s">
        <v>92</v>
      </c>
      <c r="B44" s="13" t="s">
        <v>1141</v>
      </c>
      <c r="C44" s="14" t="s">
        <v>1182</v>
      </c>
      <c r="D44" s="13" t="s">
        <v>13</v>
      </c>
      <c r="E44" s="6">
        <v>5.03</v>
      </c>
      <c r="F44" s="6">
        <v>85.75</v>
      </c>
      <c r="G44" s="6">
        <f t="shared" si="1"/>
        <v>431.3225</v>
      </c>
      <c r="H44" s="24"/>
      <c r="I44" s="24"/>
    </row>
    <row r="45" ht="25" customHeight="1" spans="1:9">
      <c r="A45" s="13" t="s">
        <v>94</v>
      </c>
      <c r="B45" s="13" t="s">
        <v>1141</v>
      </c>
      <c r="C45" s="14" t="s">
        <v>1183</v>
      </c>
      <c r="D45" s="13" t="s">
        <v>13</v>
      </c>
      <c r="E45" s="6">
        <v>4.96</v>
      </c>
      <c r="F45" s="6">
        <v>85.75</v>
      </c>
      <c r="G45" s="6">
        <f t="shared" si="1"/>
        <v>425.32</v>
      </c>
      <c r="H45" s="24"/>
      <c r="I45" s="24"/>
    </row>
    <row r="46" ht="25" customHeight="1" spans="1:9">
      <c r="A46" s="13" t="s">
        <v>96</v>
      </c>
      <c r="B46" s="13" t="s">
        <v>1141</v>
      </c>
      <c r="C46" s="14" t="s">
        <v>1184</v>
      </c>
      <c r="D46" s="13" t="s">
        <v>13</v>
      </c>
      <c r="E46" s="6">
        <v>1.94</v>
      </c>
      <c r="F46" s="6">
        <v>85.75</v>
      </c>
      <c r="G46" s="6">
        <f t="shared" si="1"/>
        <v>166.355</v>
      </c>
      <c r="H46" s="24"/>
      <c r="I46" s="24"/>
    </row>
    <row r="47" ht="25" customHeight="1" spans="1:9">
      <c r="A47" s="13" t="s">
        <v>98</v>
      </c>
      <c r="B47" s="13" t="s">
        <v>1141</v>
      </c>
      <c r="C47" s="14" t="s">
        <v>1185</v>
      </c>
      <c r="D47" s="13" t="s">
        <v>13</v>
      </c>
      <c r="E47" s="6">
        <v>1.57</v>
      </c>
      <c r="F47" s="6">
        <v>85.75</v>
      </c>
      <c r="G47" s="6">
        <f t="shared" si="1"/>
        <v>134.6275</v>
      </c>
      <c r="H47" s="24"/>
      <c r="I47" s="24"/>
    </row>
    <row r="48" ht="25" customHeight="1" spans="1:9">
      <c r="A48" s="13" t="s">
        <v>100</v>
      </c>
      <c r="B48" s="13" t="s">
        <v>1141</v>
      </c>
      <c r="C48" s="14" t="s">
        <v>1186</v>
      </c>
      <c r="D48" s="13" t="s">
        <v>13</v>
      </c>
      <c r="E48" s="6">
        <v>4.21</v>
      </c>
      <c r="F48" s="6">
        <v>85.75</v>
      </c>
      <c r="G48" s="6">
        <f t="shared" si="1"/>
        <v>361.0075</v>
      </c>
      <c r="H48" s="24"/>
      <c r="I48" s="24"/>
    </row>
    <row r="49" ht="25" customHeight="1" spans="1:9">
      <c r="A49" s="13" t="s">
        <v>102</v>
      </c>
      <c r="B49" s="13" t="s">
        <v>1141</v>
      </c>
      <c r="C49" s="14" t="s">
        <v>1187</v>
      </c>
      <c r="D49" s="13" t="s">
        <v>13</v>
      </c>
      <c r="E49" s="6">
        <v>1.65</v>
      </c>
      <c r="F49" s="6">
        <v>85.75</v>
      </c>
      <c r="G49" s="6">
        <f t="shared" si="1"/>
        <v>141.4875</v>
      </c>
      <c r="H49" s="24"/>
      <c r="I49" s="24"/>
    </row>
    <row r="50" ht="25" customHeight="1" spans="1:9">
      <c r="A50" s="13" t="s">
        <v>104</v>
      </c>
      <c r="B50" s="13" t="s">
        <v>1141</v>
      </c>
      <c r="C50" s="14" t="s">
        <v>1188</v>
      </c>
      <c r="D50" s="13" t="s">
        <v>13</v>
      </c>
      <c r="E50" s="6">
        <v>3.12</v>
      </c>
      <c r="F50" s="6">
        <v>85.75</v>
      </c>
      <c r="G50" s="6">
        <f t="shared" si="1"/>
        <v>267.54</v>
      </c>
      <c r="H50" s="24"/>
      <c r="I50" s="24"/>
    </row>
    <row r="51" ht="25" customHeight="1" spans="1:9">
      <c r="A51" s="13" t="s">
        <v>106</v>
      </c>
      <c r="B51" s="13" t="s">
        <v>1141</v>
      </c>
      <c r="C51" s="14" t="s">
        <v>1189</v>
      </c>
      <c r="D51" s="13" t="s">
        <v>13</v>
      </c>
      <c r="E51" s="6">
        <v>3.64</v>
      </c>
      <c r="F51" s="6">
        <v>85.75</v>
      </c>
      <c r="G51" s="6">
        <f t="shared" si="1"/>
        <v>312.13</v>
      </c>
      <c r="H51" s="24"/>
      <c r="I51" s="24"/>
    </row>
    <row r="52" ht="25" customHeight="1" spans="1:9">
      <c r="A52" s="13" t="s">
        <v>108</v>
      </c>
      <c r="B52" s="13" t="s">
        <v>1141</v>
      </c>
      <c r="C52" s="14" t="s">
        <v>1190</v>
      </c>
      <c r="D52" s="13" t="s">
        <v>13</v>
      </c>
      <c r="E52" s="6">
        <v>3.36</v>
      </c>
      <c r="F52" s="6">
        <v>85.75</v>
      </c>
      <c r="G52" s="6">
        <f t="shared" si="1"/>
        <v>288.12</v>
      </c>
      <c r="H52" s="24"/>
      <c r="I52" s="24"/>
    </row>
    <row r="53" ht="25" customHeight="1" spans="1:9">
      <c r="A53" s="13" t="s">
        <v>110</v>
      </c>
      <c r="B53" s="13" t="s">
        <v>1141</v>
      </c>
      <c r="C53" s="14" t="s">
        <v>1191</v>
      </c>
      <c r="D53" s="13" t="s">
        <v>13</v>
      </c>
      <c r="E53" s="6">
        <v>2.4</v>
      </c>
      <c r="F53" s="6">
        <v>85.75</v>
      </c>
      <c r="G53" s="6">
        <f t="shared" si="1"/>
        <v>205.8</v>
      </c>
      <c r="H53" s="24"/>
      <c r="I53" s="24"/>
    </row>
    <row r="54" ht="25" customHeight="1" spans="1:9">
      <c r="A54" s="13" t="s">
        <v>112</v>
      </c>
      <c r="B54" s="13" t="s">
        <v>1141</v>
      </c>
      <c r="C54" s="14" t="s">
        <v>1192</v>
      </c>
      <c r="D54" s="13" t="s">
        <v>13</v>
      </c>
      <c r="E54" s="6">
        <v>1.82</v>
      </c>
      <c r="F54" s="6">
        <v>85.75</v>
      </c>
      <c r="G54" s="6">
        <f t="shared" si="1"/>
        <v>156.065</v>
      </c>
      <c r="H54" s="24"/>
      <c r="I54" s="24"/>
    </row>
    <row r="55" ht="25" customHeight="1" spans="1:9">
      <c r="A55" s="13" t="s">
        <v>114</v>
      </c>
      <c r="B55" s="13" t="s">
        <v>1141</v>
      </c>
      <c r="C55" s="14" t="s">
        <v>1193</v>
      </c>
      <c r="D55" s="13" t="s">
        <v>13</v>
      </c>
      <c r="E55" s="6">
        <v>2.2</v>
      </c>
      <c r="F55" s="6">
        <v>85.75</v>
      </c>
      <c r="G55" s="6">
        <f t="shared" si="1"/>
        <v>188.65</v>
      </c>
      <c r="H55" s="24"/>
      <c r="I55" s="24"/>
    </row>
    <row r="56" ht="25" customHeight="1" spans="1:9">
      <c r="A56" s="13" t="s">
        <v>116</v>
      </c>
      <c r="B56" s="13" t="s">
        <v>1141</v>
      </c>
      <c r="C56" s="14" t="s">
        <v>1194</v>
      </c>
      <c r="D56" s="13" t="s">
        <v>13</v>
      </c>
      <c r="E56" s="6">
        <v>1.71</v>
      </c>
      <c r="F56" s="6">
        <v>85.75</v>
      </c>
      <c r="G56" s="6">
        <f t="shared" si="1"/>
        <v>146.6325</v>
      </c>
      <c r="H56" s="24"/>
      <c r="I56" s="24"/>
    </row>
    <row r="57" ht="25" customHeight="1" spans="1:9">
      <c r="A57" s="13" t="s">
        <v>118</v>
      </c>
      <c r="B57" s="13" t="s">
        <v>1141</v>
      </c>
      <c r="C57" s="14" t="s">
        <v>1195</v>
      </c>
      <c r="D57" s="13" t="s">
        <v>13</v>
      </c>
      <c r="E57" s="6">
        <v>2.57</v>
      </c>
      <c r="F57" s="6">
        <v>85.75</v>
      </c>
      <c r="G57" s="6">
        <f t="shared" si="1"/>
        <v>220.3775</v>
      </c>
      <c r="H57" s="24"/>
      <c r="I57" s="24"/>
    </row>
    <row r="58" ht="25" customHeight="1" spans="1:9">
      <c r="A58" s="13" t="s">
        <v>120</v>
      </c>
      <c r="B58" s="13" t="s">
        <v>1141</v>
      </c>
      <c r="C58" s="14" t="s">
        <v>1196</v>
      </c>
      <c r="D58" s="13" t="s">
        <v>13</v>
      </c>
      <c r="E58" s="6">
        <v>3.89</v>
      </c>
      <c r="F58" s="6">
        <v>85.75</v>
      </c>
      <c r="G58" s="6">
        <f t="shared" si="1"/>
        <v>333.5675</v>
      </c>
      <c r="H58" s="24"/>
      <c r="I58" s="24"/>
    </row>
    <row r="59" ht="25" customHeight="1" spans="1:9">
      <c r="A59" s="13" t="s">
        <v>122</v>
      </c>
      <c r="B59" s="13" t="s">
        <v>1141</v>
      </c>
      <c r="C59" s="14" t="s">
        <v>1197</v>
      </c>
      <c r="D59" s="13" t="s">
        <v>13</v>
      </c>
      <c r="E59" s="6">
        <v>4.4</v>
      </c>
      <c r="F59" s="6">
        <v>85.75</v>
      </c>
      <c r="G59" s="6">
        <f t="shared" si="1"/>
        <v>377.3</v>
      </c>
      <c r="H59" s="24"/>
      <c r="I59" s="24"/>
    </row>
    <row r="60" ht="25" customHeight="1" spans="1:9">
      <c r="A60" s="13" t="s">
        <v>124</v>
      </c>
      <c r="B60" s="13" t="s">
        <v>1141</v>
      </c>
      <c r="C60" s="14" t="s">
        <v>1198</v>
      </c>
      <c r="D60" s="13" t="s">
        <v>13</v>
      </c>
      <c r="E60" s="6">
        <v>1.9</v>
      </c>
      <c r="F60" s="6">
        <v>85.75</v>
      </c>
      <c r="G60" s="6">
        <f t="shared" si="1"/>
        <v>162.925</v>
      </c>
      <c r="H60" s="24"/>
      <c r="I60" s="24"/>
    </row>
    <row r="61" ht="25" customHeight="1" spans="1:9">
      <c r="A61" s="13" t="s">
        <v>126</v>
      </c>
      <c r="B61" s="13" t="s">
        <v>1141</v>
      </c>
      <c r="C61" s="14" t="s">
        <v>1199</v>
      </c>
      <c r="D61" s="13" t="s">
        <v>13</v>
      </c>
      <c r="E61" s="6">
        <v>2.86</v>
      </c>
      <c r="F61" s="6">
        <v>85.75</v>
      </c>
      <c r="G61" s="6">
        <f t="shared" si="1"/>
        <v>245.245</v>
      </c>
      <c r="H61" s="24"/>
      <c r="I61" s="24"/>
    </row>
    <row r="62" ht="25" customHeight="1" spans="1:9">
      <c r="A62" s="13" t="s">
        <v>128</v>
      </c>
      <c r="B62" s="13" t="s">
        <v>1141</v>
      </c>
      <c r="C62" s="14" t="s">
        <v>1200</v>
      </c>
      <c r="D62" s="13" t="s">
        <v>13</v>
      </c>
      <c r="E62" s="6">
        <v>1.83</v>
      </c>
      <c r="F62" s="6">
        <v>85.75</v>
      </c>
      <c r="G62" s="6">
        <f t="shared" si="1"/>
        <v>156.9225</v>
      </c>
      <c r="H62" s="24"/>
      <c r="I62" s="24"/>
    </row>
    <row r="63" ht="25" customHeight="1" spans="1:9">
      <c r="A63" s="13" t="s">
        <v>130</v>
      </c>
      <c r="B63" s="13" t="s">
        <v>1141</v>
      </c>
      <c r="C63" s="14" t="s">
        <v>1201</v>
      </c>
      <c r="D63" s="13" t="s">
        <v>13</v>
      </c>
      <c r="E63" s="6">
        <v>2.4</v>
      </c>
      <c r="F63" s="6">
        <v>85.75</v>
      </c>
      <c r="G63" s="6">
        <f t="shared" si="1"/>
        <v>205.8</v>
      </c>
      <c r="H63" s="24"/>
      <c r="I63" s="24"/>
    </row>
    <row r="64" ht="25" customHeight="1" spans="1:9">
      <c r="A64" s="13" t="s">
        <v>132</v>
      </c>
      <c r="B64" s="13" t="s">
        <v>1141</v>
      </c>
      <c r="C64" s="14" t="s">
        <v>1202</v>
      </c>
      <c r="D64" s="13" t="s">
        <v>13</v>
      </c>
      <c r="E64" s="6">
        <v>4.9</v>
      </c>
      <c r="F64" s="6">
        <v>85.75</v>
      </c>
      <c r="G64" s="6">
        <f t="shared" si="1"/>
        <v>420.175</v>
      </c>
      <c r="H64" s="24"/>
      <c r="I64" s="24"/>
    </row>
    <row r="65" ht="25" customHeight="1" spans="1:9">
      <c r="A65" s="13" t="s">
        <v>134</v>
      </c>
      <c r="B65" s="13" t="s">
        <v>1141</v>
      </c>
      <c r="C65" s="14" t="s">
        <v>1203</v>
      </c>
      <c r="D65" s="13" t="s">
        <v>13</v>
      </c>
      <c r="E65" s="6">
        <v>5.76</v>
      </c>
      <c r="F65" s="6">
        <v>85.75</v>
      </c>
      <c r="G65" s="6">
        <f t="shared" si="1"/>
        <v>493.92</v>
      </c>
      <c r="H65" s="24"/>
      <c r="I65" s="24"/>
    </row>
    <row r="66" ht="25" customHeight="1" spans="1:9">
      <c r="A66" s="13" t="s">
        <v>136</v>
      </c>
      <c r="B66" s="13" t="s">
        <v>1141</v>
      </c>
      <c r="C66" s="14" t="s">
        <v>1204</v>
      </c>
      <c r="D66" s="13" t="s">
        <v>13</v>
      </c>
      <c r="E66" s="6">
        <v>2.7</v>
      </c>
      <c r="F66" s="6">
        <v>85.75</v>
      </c>
      <c r="G66" s="6">
        <f t="shared" si="1"/>
        <v>231.525</v>
      </c>
      <c r="H66" s="24"/>
      <c r="I66" s="24"/>
    </row>
    <row r="67" ht="25" customHeight="1" spans="1:9">
      <c r="A67" s="13" t="s">
        <v>138</v>
      </c>
      <c r="B67" s="13" t="s">
        <v>1141</v>
      </c>
      <c r="C67" s="14" t="s">
        <v>1205</v>
      </c>
      <c r="D67" s="13" t="s">
        <v>13</v>
      </c>
      <c r="E67" s="6">
        <v>1.45</v>
      </c>
      <c r="F67" s="6">
        <v>85.75</v>
      </c>
      <c r="G67" s="6">
        <f t="shared" si="1"/>
        <v>124.3375</v>
      </c>
      <c r="H67" s="24"/>
      <c r="I67" s="24"/>
    </row>
    <row r="68" ht="25" customHeight="1" spans="1:9">
      <c r="A68" s="13" t="s">
        <v>140</v>
      </c>
      <c r="B68" s="13" t="s">
        <v>1141</v>
      </c>
      <c r="C68" s="14" t="s">
        <v>1206</v>
      </c>
      <c r="D68" s="13" t="s">
        <v>13</v>
      </c>
      <c r="E68" s="6">
        <v>0.6</v>
      </c>
      <c r="F68" s="6">
        <v>85.75</v>
      </c>
      <c r="G68" s="6">
        <f t="shared" si="1"/>
        <v>51.45</v>
      </c>
      <c r="H68" s="24"/>
      <c r="I68" s="24"/>
    </row>
    <row r="69" ht="25" customHeight="1" spans="1:9">
      <c r="A69" s="13" t="s">
        <v>142</v>
      </c>
      <c r="B69" s="13" t="s">
        <v>1141</v>
      </c>
      <c r="C69" s="14" t="s">
        <v>1207</v>
      </c>
      <c r="D69" s="13" t="s">
        <v>13</v>
      </c>
      <c r="E69" s="6">
        <v>2.96</v>
      </c>
      <c r="F69" s="6">
        <v>85.75</v>
      </c>
      <c r="G69" s="6">
        <f t="shared" si="1"/>
        <v>253.82</v>
      </c>
      <c r="H69" s="24"/>
      <c r="I69" s="24"/>
    </row>
    <row r="70" ht="25" customHeight="1" spans="1:9">
      <c r="A70" s="13" t="s">
        <v>144</v>
      </c>
      <c r="B70" s="13" t="s">
        <v>1141</v>
      </c>
      <c r="C70" s="14" t="s">
        <v>1208</v>
      </c>
      <c r="D70" s="13" t="s">
        <v>13</v>
      </c>
      <c r="E70" s="6">
        <v>3.18</v>
      </c>
      <c r="F70" s="6">
        <v>85.75</v>
      </c>
      <c r="G70" s="6">
        <f t="shared" si="1"/>
        <v>272.685</v>
      </c>
      <c r="H70" s="24"/>
      <c r="I70" s="24"/>
    </row>
    <row r="71" ht="25" customHeight="1" spans="1:9">
      <c r="A71" s="13" t="s">
        <v>146</v>
      </c>
      <c r="B71" s="13" t="s">
        <v>1141</v>
      </c>
      <c r="C71" s="14" t="s">
        <v>1209</v>
      </c>
      <c r="D71" s="13" t="s">
        <v>13</v>
      </c>
      <c r="E71" s="6">
        <v>3.18</v>
      </c>
      <c r="F71" s="6">
        <v>85.75</v>
      </c>
      <c r="G71" s="6">
        <f t="shared" si="1"/>
        <v>272.685</v>
      </c>
      <c r="H71" s="24"/>
      <c r="I71" s="24"/>
    </row>
    <row r="72" ht="25" customHeight="1" spans="1:9">
      <c r="A72" s="13" t="s">
        <v>148</v>
      </c>
      <c r="B72" s="13" t="s">
        <v>1141</v>
      </c>
      <c r="C72" s="14" t="s">
        <v>1210</v>
      </c>
      <c r="D72" s="13" t="s">
        <v>13</v>
      </c>
      <c r="E72" s="6">
        <v>0.85</v>
      </c>
      <c r="F72" s="6">
        <v>85.75</v>
      </c>
      <c r="G72" s="6">
        <f t="shared" si="1"/>
        <v>72.8875</v>
      </c>
      <c r="H72" s="24"/>
      <c r="I72" s="24"/>
    </row>
    <row r="73" ht="25" customHeight="1" spans="1:9">
      <c r="A73" s="13" t="s">
        <v>150</v>
      </c>
      <c r="B73" s="13" t="s">
        <v>1141</v>
      </c>
      <c r="C73" s="14" t="s">
        <v>1211</v>
      </c>
      <c r="D73" s="13" t="s">
        <v>13</v>
      </c>
      <c r="E73" s="6">
        <v>3.18</v>
      </c>
      <c r="F73" s="6">
        <v>85.75</v>
      </c>
      <c r="G73" s="6">
        <f t="shared" si="1"/>
        <v>272.685</v>
      </c>
      <c r="H73" s="24"/>
      <c r="I73" s="24"/>
    </row>
    <row r="74" ht="25" customHeight="1" spans="1:9">
      <c r="A74" s="13" t="s">
        <v>152</v>
      </c>
      <c r="B74" s="13" t="s">
        <v>1141</v>
      </c>
      <c r="C74" s="14" t="s">
        <v>1212</v>
      </c>
      <c r="D74" s="13" t="s">
        <v>13</v>
      </c>
      <c r="E74" s="6">
        <v>1.8</v>
      </c>
      <c r="F74" s="6">
        <v>85.75</v>
      </c>
      <c r="G74" s="6">
        <f t="shared" si="1"/>
        <v>154.35</v>
      </c>
      <c r="H74" s="24"/>
      <c r="I74" s="24"/>
    </row>
    <row r="75" ht="25" customHeight="1" spans="1:9">
      <c r="A75" s="13" t="s">
        <v>231</v>
      </c>
      <c r="B75" s="13" t="s">
        <v>1141</v>
      </c>
      <c r="C75" s="14" t="s">
        <v>1213</v>
      </c>
      <c r="D75" s="13" t="s">
        <v>13</v>
      </c>
      <c r="E75" s="6">
        <v>1.8</v>
      </c>
      <c r="F75" s="6">
        <v>85.75</v>
      </c>
      <c r="G75" s="6">
        <f t="shared" si="1"/>
        <v>154.35</v>
      </c>
      <c r="H75" s="24"/>
      <c r="I75" s="24"/>
    </row>
    <row r="76" ht="25" customHeight="1" spans="1:9">
      <c r="A76" s="13" t="s">
        <v>233</v>
      </c>
      <c r="B76" s="13" t="s">
        <v>1141</v>
      </c>
      <c r="C76" s="14" t="s">
        <v>1214</v>
      </c>
      <c r="D76" s="13" t="s">
        <v>13</v>
      </c>
      <c r="E76" s="6">
        <v>1.8</v>
      </c>
      <c r="F76" s="6">
        <v>85.75</v>
      </c>
      <c r="G76" s="6">
        <f t="shared" si="1"/>
        <v>154.35</v>
      </c>
      <c r="H76" s="24"/>
      <c r="I76" s="24"/>
    </row>
    <row r="77" ht="25" customHeight="1" spans="1:9">
      <c r="A77" s="13" t="s">
        <v>235</v>
      </c>
      <c r="B77" s="13" t="s">
        <v>1141</v>
      </c>
      <c r="C77" s="14" t="s">
        <v>1215</v>
      </c>
      <c r="D77" s="13" t="s">
        <v>13</v>
      </c>
      <c r="E77" s="6">
        <v>1.44</v>
      </c>
      <c r="F77" s="6">
        <v>85.75</v>
      </c>
      <c r="G77" s="6">
        <f t="shared" si="1"/>
        <v>123.48</v>
      </c>
      <c r="H77" s="24"/>
      <c r="I77" s="24"/>
    </row>
    <row r="78" ht="25" customHeight="1" spans="1:9">
      <c r="A78" s="4" t="s">
        <v>154</v>
      </c>
      <c r="B78" s="4"/>
      <c r="C78" s="19"/>
      <c r="D78" s="4"/>
      <c r="E78" s="4">
        <f>SUM(E4:E77)</f>
        <v>186.76</v>
      </c>
      <c r="F78" s="6">
        <v>85.75</v>
      </c>
      <c r="G78" s="6">
        <f>SUM(G4:G77)</f>
        <v>16014.67</v>
      </c>
      <c r="H78" s="24"/>
      <c r="I78" s="24"/>
    </row>
    <row r="80" spans="3:3">
      <c r="C80" s="8" t="s">
        <v>155</v>
      </c>
    </row>
    <row r="82" spans="3:4">
      <c r="C82" s="8" t="s">
        <v>156</v>
      </c>
      <c r="D82" t="s">
        <v>157</v>
      </c>
    </row>
    <row r="84" spans="3:3">
      <c r="C84" s="8" t="s">
        <v>158</v>
      </c>
    </row>
  </sheetData>
  <autoFilter xmlns:etc="http://www.wps.cn/officeDocument/2017/etCustomData" ref="A1:E84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4"/>
  <sheetViews>
    <sheetView workbookViewId="0">
      <selection activeCell="D216" sqref="D$1:F$1048576"/>
    </sheetView>
  </sheetViews>
  <sheetFormatPr defaultColWidth="9" defaultRowHeight="13.5"/>
  <cols>
    <col min="1" max="1" width="7.125" customWidth="1"/>
    <col min="2" max="2" width="9.25" customWidth="1"/>
    <col min="3" max="3" width="11.25" style="8" customWidth="1"/>
    <col min="6" max="6" width="9.125" customWidth="1"/>
    <col min="7" max="7" width="10.375" customWidth="1"/>
  </cols>
  <sheetData>
    <row r="1" ht="25" customHeight="1" spans="1:9">
      <c r="A1" s="9" t="s">
        <v>1216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/>
      <c r="B3" s="13"/>
      <c r="C3" s="14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1217</v>
      </c>
      <c r="C4" s="14" t="s">
        <v>1218</v>
      </c>
      <c r="D4" s="13" t="s">
        <v>13</v>
      </c>
      <c r="E4" s="7">
        <v>5.79</v>
      </c>
      <c r="F4" s="6">
        <v>85.75</v>
      </c>
      <c r="G4" s="7">
        <f>E4*F4</f>
        <v>496.4925</v>
      </c>
      <c r="H4" s="7"/>
      <c r="I4" s="7"/>
    </row>
    <row r="5" ht="25" customHeight="1" spans="1:9">
      <c r="A5" s="13" t="s">
        <v>14</v>
      </c>
      <c r="B5" s="13" t="s">
        <v>1217</v>
      </c>
      <c r="C5" s="14" t="s">
        <v>1219</v>
      </c>
      <c r="D5" s="13" t="s">
        <v>13</v>
      </c>
      <c r="E5" s="7">
        <v>1.83</v>
      </c>
      <c r="F5" s="6">
        <v>85.75</v>
      </c>
      <c r="G5" s="7">
        <f t="shared" ref="G5:G68" si="0">E5*F5</f>
        <v>156.9225</v>
      </c>
      <c r="H5" s="7"/>
      <c r="I5" s="7"/>
    </row>
    <row r="6" ht="25" customHeight="1" spans="1:9">
      <c r="A6" s="13" t="s">
        <v>16</v>
      </c>
      <c r="B6" s="13" t="s">
        <v>1217</v>
      </c>
      <c r="C6" s="14" t="s">
        <v>1220</v>
      </c>
      <c r="D6" s="13" t="s">
        <v>13</v>
      </c>
      <c r="E6" s="7">
        <v>1.79</v>
      </c>
      <c r="F6" s="6">
        <v>85.75</v>
      </c>
      <c r="G6" s="7">
        <f t="shared" si="0"/>
        <v>153.4925</v>
      </c>
      <c r="H6" s="7"/>
      <c r="I6" s="7"/>
    </row>
    <row r="7" ht="25" customHeight="1" spans="1:9">
      <c r="A7" s="13" t="s">
        <v>18</v>
      </c>
      <c r="B7" s="13" t="s">
        <v>1217</v>
      </c>
      <c r="C7" s="14" t="s">
        <v>1221</v>
      </c>
      <c r="D7" s="13" t="s">
        <v>13</v>
      </c>
      <c r="E7" s="7">
        <v>6.2</v>
      </c>
      <c r="F7" s="6">
        <v>85.75</v>
      </c>
      <c r="G7" s="7">
        <f t="shared" si="0"/>
        <v>531.65</v>
      </c>
      <c r="H7" s="7"/>
      <c r="I7" s="7"/>
    </row>
    <row r="8" ht="25" customHeight="1" spans="1:9">
      <c r="A8" s="13" t="s">
        <v>20</v>
      </c>
      <c r="B8" s="13" t="s">
        <v>1217</v>
      </c>
      <c r="C8" s="14" t="s">
        <v>1222</v>
      </c>
      <c r="D8" s="13" t="s">
        <v>13</v>
      </c>
      <c r="E8" s="7">
        <v>1.87</v>
      </c>
      <c r="F8" s="6">
        <v>85.75</v>
      </c>
      <c r="G8" s="7">
        <f t="shared" si="0"/>
        <v>160.3525</v>
      </c>
      <c r="H8" s="7"/>
      <c r="I8" s="7"/>
    </row>
    <row r="9" ht="25" customHeight="1" spans="1:9">
      <c r="A9" s="13" t="s">
        <v>22</v>
      </c>
      <c r="B9" s="13" t="s">
        <v>1217</v>
      </c>
      <c r="C9" s="14" t="s">
        <v>1223</v>
      </c>
      <c r="D9" s="13" t="s">
        <v>13</v>
      </c>
      <c r="E9" s="7">
        <v>2.54</v>
      </c>
      <c r="F9" s="6">
        <v>85.75</v>
      </c>
      <c r="G9" s="7">
        <f t="shared" si="0"/>
        <v>217.805</v>
      </c>
      <c r="H9" s="7"/>
      <c r="I9" s="7"/>
    </row>
    <row r="10" ht="25" customHeight="1" spans="1:9">
      <c r="A10" s="13" t="s">
        <v>24</v>
      </c>
      <c r="B10" s="13" t="s">
        <v>1217</v>
      </c>
      <c r="C10" s="14" t="s">
        <v>1224</v>
      </c>
      <c r="D10" s="13" t="s">
        <v>13</v>
      </c>
      <c r="E10" s="7">
        <v>1.06</v>
      </c>
      <c r="F10" s="6">
        <v>85.75</v>
      </c>
      <c r="G10" s="7">
        <f t="shared" si="0"/>
        <v>90.895</v>
      </c>
      <c r="H10" s="7"/>
      <c r="I10" s="7"/>
    </row>
    <row r="11" ht="25" customHeight="1" spans="1:9">
      <c r="A11" s="13" t="s">
        <v>26</v>
      </c>
      <c r="B11" s="13" t="s">
        <v>1217</v>
      </c>
      <c r="C11" s="14" t="s">
        <v>1225</v>
      </c>
      <c r="D11" s="13" t="s">
        <v>13</v>
      </c>
      <c r="E11" s="7">
        <v>1.28</v>
      </c>
      <c r="F11" s="6">
        <v>85.75</v>
      </c>
      <c r="G11" s="7">
        <f t="shared" si="0"/>
        <v>109.76</v>
      </c>
      <c r="H11" s="7"/>
      <c r="I11" s="7"/>
    </row>
    <row r="12" ht="25" customHeight="1" spans="1:9">
      <c r="A12" s="13" t="s">
        <v>28</v>
      </c>
      <c r="B12" s="13" t="s">
        <v>1217</v>
      </c>
      <c r="C12" s="14" t="s">
        <v>1226</v>
      </c>
      <c r="D12" s="13" t="s">
        <v>13</v>
      </c>
      <c r="E12" s="7">
        <v>6.69</v>
      </c>
      <c r="F12" s="6">
        <v>85.75</v>
      </c>
      <c r="G12" s="7">
        <f t="shared" si="0"/>
        <v>573.6675</v>
      </c>
      <c r="H12" s="7"/>
      <c r="I12" s="7"/>
    </row>
    <row r="13" ht="25" customHeight="1" spans="1:9">
      <c r="A13" s="13" t="s">
        <v>30</v>
      </c>
      <c r="B13" s="13" t="s">
        <v>1217</v>
      </c>
      <c r="C13" s="14" t="s">
        <v>1227</v>
      </c>
      <c r="D13" s="13" t="s">
        <v>13</v>
      </c>
      <c r="E13" s="7">
        <v>1.56</v>
      </c>
      <c r="F13" s="6">
        <v>85.75</v>
      </c>
      <c r="G13" s="7">
        <f t="shared" si="0"/>
        <v>133.77</v>
      </c>
      <c r="H13" s="7"/>
      <c r="I13" s="7"/>
    </row>
    <row r="14" ht="25" customHeight="1" spans="1:9">
      <c r="A14" s="13" t="s">
        <v>32</v>
      </c>
      <c r="B14" s="13" t="s">
        <v>1217</v>
      </c>
      <c r="C14" s="14" t="s">
        <v>1228</v>
      </c>
      <c r="D14" s="13" t="s">
        <v>13</v>
      </c>
      <c r="E14" s="7">
        <v>2.56</v>
      </c>
      <c r="F14" s="6">
        <v>85.75</v>
      </c>
      <c r="G14" s="7">
        <f t="shared" si="0"/>
        <v>219.52</v>
      </c>
      <c r="H14" s="7"/>
      <c r="I14" s="7"/>
    </row>
    <row r="15" ht="25" customHeight="1" spans="1:9">
      <c r="A15" s="13" t="s">
        <v>34</v>
      </c>
      <c r="B15" s="13" t="s">
        <v>1217</v>
      </c>
      <c r="C15" s="14" t="s">
        <v>1229</v>
      </c>
      <c r="D15" s="13" t="s">
        <v>13</v>
      </c>
      <c r="E15" s="7">
        <v>1.56</v>
      </c>
      <c r="F15" s="6">
        <v>85.75</v>
      </c>
      <c r="G15" s="7">
        <f t="shared" si="0"/>
        <v>133.77</v>
      </c>
      <c r="H15" s="7"/>
      <c r="I15" s="7"/>
    </row>
    <row r="16" ht="25" customHeight="1" spans="1:9">
      <c r="A16" s="13" t="s">
        <v>36</v>
      </c>
      <c r="B16" s="13" t="s">
        <v>1217</v>
      </c>
      <c r="C16" s="14" t="s">
        <v>1230</v>
      </c>
      <c r="D16" s="13" t="s">
        <v>13</v>
      </c>
      <c r="E16" s="7">
        <v>2.45</v>
      </c>
      <c r="F16" s="6">
        <v>85.75</v>
      </c>
      <c r="G16" s="7">
        <f t="shared" si="0"/>
        <v>210.0875</v>
      </c>
      <c r="H16" s="7"/>
      <c r="I16" s="7"/>
    </row>
    <row r="17" ht="25" customHeight="1" spans="1:9">
      <c r="A17" s="13" t="s">
        <v>38</v>
      </c>
      <c r="B17" s="13" t="s">
        <v>1217</v>
      </c>
      <c r="C17" s="14" t="s">
        <v>1231</v>
      </c>
      <c r="D17" s="13" t="s">
        <v>13</v>
      </c>
      <c r="E17" s="7">
        <v>1.63</v>
      </c>
      <c r="F17" s="6">
        <v>85.75</v>
      </c>
      <c r="G17" s="7">
        <f t="shared" si="0"/>
        <v>139.7725</v>
      </c>
      <c r="H17" s="7"/>
      <c r="I17" s="7"/>
    </row>
    <row r="18" ht="25" customHeight="1" spans="1:9">
      <c r="A18" s="13" t="s">
        <v>40</v>
      </c>
      <c r="B18" s="13" t="s">
        <v>1217</v>
      </c>
      <c r="C18" s="14" t="s">
        <v>1232</v>
      </c>
      <c r="D18" s="13" t="s">
        <v>13</v>
      </c>
      <c r="E18" s="7">
        <v>3.43</v>
      </c>
      <c r="F18" s="6">
        <v>85.75</v>
      </c>
      <c r="G18" s="7">
        <f t="shared" si="0"/>
        <v>294.1225</v>
      </c>
      <c r="H18" s="7"/>
      <c r="I18" s="7"/>
    </row>
    <row r="19" ht="25" customHeight="1" spans="1:9">
      <c r="A19" s="13" t="s">
        <v>42</v>
      </c>
      <c r="B19" s="13" t="s">
        <v>1217</v>
      </c>
      <c r="C19" s="14" t="s">
        <v>1233</v>
      </c>
      <c r="D19" s="13" t="s">
        <v>13</v>
      </c>
      <c r="E19" s="7">
        <v>1.36</v>
      </c>
      <c r="F19" s="6">
        <v>85.75</v>
      </c>
      <c r="G19" s="7">
        <f t="shared" si="0"/>
        <v>116.62</v>
      </c>
      <c r="H19" s="7"/>
      <c r="I19" s="7"/>
    </row>
    <row r="20" ht="25" customHeight="1" spans="1:9">
      <c r="A20" s="13" t="s">
        <v>44</v>
      </c>
      <c r="B20" s="13" t="s">
        <v>1217</v>
      </c>
      <c r="C20" s="14" t="s">
        <v>1234</v>
      </c>
      <c r="D20" s="13" t="s">
        <v>13</v>
      </c>
      <c r="E20" s="7">
        <v>2.45</v>
      </c>
      <c r="F20" s="6">
        <v>85.75</v>
      </c>
      <c r="G20" s="7">
        <f t="shared" si="0"/>
        <v>210.0875</v>
      </c>
      <c r="H20" s="7"/>
      <c r="I20" s="7"/>
    </row>
    <row r="21" ht="25" customHeight="1" spans="1:9">
      <c r="A21" s="13" t="s">
        <v>46</v>
      </c>
      <c r="B21" s="13" t="s">
        <v>1217</v>
      </c>
      <c r="C21" s="14" t="s">
        <v>1235</v>
      </c>
      <c r="D21" s="13" t="s">
        <v>13</v>
      </c>
      <c r="E21" s="7">
        <v>7.97</v>
      </c>
      <c r="F21" s="6">
        <v>85.75</v>
      </c>
      <c r="G21" s="7">
        <f t="shared" si="0"/>
        <v>683.4275</v>
      </c>
      <c r="H21" s="7"/>
      <c r="I21" s="7"/>
    </row>
    <row r="22" ht="25" customHeight="1" spans="1:9">
      <c r="A22" s="13" t="s">
        <v>48</v>
      </c>
      <c r="B22" s="13" t="s">
        <v>1217</v>
      </c>
      <c r="C22" s="14" t="s">
        <v>1236</v>
      </c>
      <c r="D22" s="13" t="s">
        <v>13</v>
      </c>
      <c r="E22" s="7">
        <v>1.27</v>
      </c>
      <c r="F22" s="6">
        <v>85.75</v>
      </c>
      <c r="G22" s="7">
        <f t="shared" si="0"/>
        <v>108.9025</v>
      </c>
      <c r="H22" s="7"/>
      <c r="I22" s="7"/>
    </row>
    <row r="23" ht="25" customHeight="1" spans="1:9">
      <c r="A23" s="13" t="s">
        <v>50</v>
      </c>
      <c r="B23" s="13" t="s">
        <v>1217</v>
      </c>
      <c r="C23" s="14" t="s">
        <v>1237</v>
      </c>
      <c r="D23" s="13" t="s">
        <v>13</v>
      </c>
      <c r="E23" s="7">
        <v>5.21</v>
      </c>
      <c r="F23" s="6">
        <v>85.75</v>
      </c>
      <c r="G23" s="7">
        <f t="shared" si="0"/>
        <v>446.7575</v>
      </c>
      <c r="H23" s="7"/>
      <c r="I23" s="7"/>
    </row>
    <row r="24" ht="25" customHeight="1" spans="1:9">
      <c r="A24" s="13" t="s">
        <v>52</v>
      </c>
      <c r="B24" s="13" t="s">
        <v>1217</v>
      </c>
      <c r="C24" s="14" t="s">
        <v>1238</v>
      </c>
      <c r="D24" s="13" t="s">
        <v>13</v>
      </c>
      <c r="E24" s="7">
        <v>4.9</v>
      </c>
      <c r="F24" s="6">
        <v>85.75</v>
      </c>
      <c r="G24" s="7">
        <f t="shared" si="0"/>
        <v>420.175</v>
      </c>
      <c r="H24" s="7"/>
      <c r="I24" s="7"/>
    </row>
    <row r="25" ht="25" customHeight="1" spans="1:9">
      <c r="A25" s="13" t="s">
        <v>54</v>
      </c>
      <c r="B25" s="13" t="s">
        <v>1217</v>
      </c>
      <c r="C25" s="14" t="s">
        <v>1239</v>
      </c>
      <c r="D25" s="13" t="s">
        <v>13</v>
      </c>
      <c r="E25" s="7">
        <v>2</v>
      </c>
      <c r="F25" s="6">
        <v>85.75</v>
      </c>
      <c r="G25" s="7">
        <f t="shared" si="0"/>
        <v>171.5</v>
      </c>
      <c r="H25" s="7"/>
      <c r="I25" s="7"/>
    </row>
    <row r="26" ht="25" customHeight="1" spans="1:9">
      <c r="A26" s="13" t="s">
        <v>56</v>
      </c>
      <c r="B26" s="13" t="s">
        <v>1217</v>
      </c>
      <c r="C26" s="14" t="s">
        <v>1240</v>
      </c>
      <c r="D26" s="13" t="s">
        <v>13</v>
      </c>
      <c r="E26" s="7">
        <v>6.23</v>
      </c>
      <c r="F26" s="6">
        <v>85.75</v>
      </c>
      <c r="G26" s="7">
        <f t="shared" si="0"/>
        <v>534.2225</v>
      </c>
      <c r="H26" s="7"/>
      <c r="I26" s="7"/>
    </row>
    <row r="27" ht="25" customHeight="1" spans="1:9">
      <c r="A27" s="13" t="s">
        <v>58</v>
      </c>
      <c r="B27" s="13" t="s">
        <v>1217</v>
      </c>
      <c r="C27" s="14" t="s">
        <v>1241</v>
      </c>
      <c r="D27" s="13" t="s">
        <v>13</v>
      </c>
      <c r="E27" s="7">
        <v>5.34</v>
      </c>
      <c r="F27" s="6">
        <v>85.75</v>
      </c>
      <c r="G27" s="7">
        <f t="shared" si="0"/>
        <v>457.905</v>
      </c>
      <c r="H27" s="7"/>
      <c r="I27" s="7"/>
    </row>
    <row r="28" ht="25" customHeight="1" spans="1:9">
      <c r="A28" s="13" t="s">
        <v>60</v>
      </c>
      <c r="B28" s="13" t="s">
        <v>1217</v>
      </c>
      <c r="C28" s="14" t="s">
        <v>1242</v>
      </c>
      <c r="D28" s="13" t="s">
        <v>13</v>
      </c>
      <c r="E28" s="7">
        <v>5.44</v>
      </c>
      <c r="F28" s="6">
        <v>85.75</v>
      </c>
      <c r="G28" s="7">
        <f t="shared" si="0"/>
        <v>466.48</v>
      </c>
      <c r="H28" s="7"/>
      <c r="I28" s="7"/>
    </row>
    <row r="29" ht="25" customHeight="1" spans="1:9">
      <c r="A29" s="13" t="s">
        <v>62</v>
      </c>
      <c r="B29" s="13" t="s">
        <v>1217</v>
      </c>
      <c r="C29" s="14" t="s">
        <v>1243</v>
      </c>
      <c r="D29" s="13" t="s">
        <v>13</v>
      </c>
      <c r="E29" s="7">
        <v>4.45</v>
      </c>
      <c r="F29" s="6">
        <v>85.75</v>
      </c>
      <c r="G29" s="7">
        <f t="shared" si="0"/>
        <v>381.5875</v>
      </c>
      <c r="H29" s="7"/>
      <c r="I29" s="7"/>
    </row>
    <row r="30" ht="25" customHeight="1" spans="1:9">
      <c r="A30" s="13" t="s">
        <v>64</v>
      </c>
      <c r="B30" s="13" t="s">
        <v>1217</v>
      </c>
      <c r="C30" s="14" t="s">
        <v>1244</v>
      </c>
      <c r="D30" s="13" t="s">
        <v>13</v>
      </c>
      <c r="E30" s="7">
        <v>1.02</v>
      </c>
      <c r="F30" s="6">
        <v>85.75</v>
      </c>
      <c r="G30" s="7">
        <f t="shared" si="0"/>
        <v>87.465</v>
      </c>
      <c r="H30" s="7"/>
      <c r="I30" s="7"/>
    </row>
    <row r="31" ht="25" customHeight="1" spans="1:9">
      <c r="A31" s="13" t="s">
        <v>66</v>
      </c>
      <c r="B31" s="13" t="s">
        <v>1217</v>
      </c>
      <c r="C31" s="14" t="s">
        <v>1245</v>
      </c>
      <c r="D31" s="13" t="s">
        <v>13</v>
      </c>
      <c r="E31" s="7">
        <v>1.98</v>
      </c>
      <c r="F31" s="6">
        <v>85.75</v>
      </c>
      <c r="G31" s="7">
        <f t="shared" si="0"/>
        <v>169.785</v>
      </c>
      <c r="H31" s="7"/>
      <c r="I31" s="7"/>
    </row>
    <row r="32" ht="25" customHeight="1" spans="1:9">
      <c r="A32" s="13" t="s">
        <v>68</v>
      </c>
      <c r="B32" s="13" t="s">
        <v>1217</v>
      </c>
      <c r="C32" s="14" t="s">
        <v>1246</v>
      </c>
      <c r="D32" s="13" t="s">
        <v>13</v>
      </c>
      <c r="E32" s="7">
        <v>3.73</v>
      </c>
      <c r="F32" s="6">
        <v>85.75</v>
      </c>
      <c r="G32" s="7">
        <f t="shared" si="0"/>
        <v>319.8475</v>
      </c>
      <c r="H32" s="7"/>
      <c r="I32" s="7"/>
    </row>
    <row r="33" ht="25" customHeight="1" spans="1:9">
      <c r="A33" s="13" t="s">
        <v>70</v>
      </c>
      <c r="B33" s="13" t="s">
        <v>1217</v>
      </c>
      <c r="C33" s="14" t="s">
        <v>1247</v>
      </c>
      <c r="D33" s="13" t="s">
        <v>13</v>
      </c>
      <c r="E33" s="7">
        <v>1.37</v>
      </c>
      <c r="F33" s="6">
        <v>85.75</v>
      </c>
      <c r="G33" s="7">
        <f t="shared" si="0"/>
        <v>117.4775</v>
      </c>
      <c r="H33" s="7"/>
      <c r="I33" s="7"/>
    </row>
    <row r="34" ht="25" customHeight="1" spans="1:9">
      <c r="A34" s="13" t="s">
        <v>72</v>
      </c>
      <c r="B34" s="13" t="s">
        <v>1217</v>
      </c>
      <c r="C34" s="14" t="s">
        <v>1248</v>
      </c>
      <c r="D34" s="13" t="s">
        <v>13</v>
      </c>
      <c r="E34" s="7">
        <v>2.86</v>
      </c>
      <c r="F34" s="6">
        <v>85.75</v>
      </c>
      <c r="G34" s="7">
        <f t="shared" si="0"/>
        <v>245.245</v>
      </c>
      <c r="H34" s="7"/>
      <c r="I34" s="7"/>
    </row>
    <row r="35" ht="25" customHeight="1" spans="1:9">
      <c r="A35" s="13" t="s">
        <v>74</v>
      </c>
      <c r="B35" s="13" t="s">
        <v>1217</v>
      </c>
      <c r="C35" s="14" t="s">
        <v>1249</v>
      </c>
      <c r="D35" s="13" t="s">
        <v>13</v>
      </c>
      <c r="E35" s="7">
        <v>0.92</v>
      </c>
      <c r="F35" s="6">
        <v>85.75</v>
      </c>
      <c r="G35" s="7">
        <f t="shared" si="0"/>
        <v>78.89</v>
      </c>
      <c r="H35" s="7"/>
      <c r="I35" s="7"/>
    </row>
    <row r="36" ht="25" customHeight="1" spans="1:9">
      <c r="A36" s="13" t="s">
        <v>76</v>
      </c>
      <c r="B36" s="13" t="s">
        <v>1217</v>
      </c>
      <c r="C36" s="14" t="s">
        <v>1250</v>
      </c>
      <c r="D36" s="13" t="s">
        <v>13</v>
      </c>
      <c r="E36" s="7">
        <v>3.74</v>
      </c>
      <c r="F36" s="6">
        <v>85.75</v>
      </c>
      <c r="G36" s="7">
        <f t="shared" si="0"/>
        <v>320.705</v>
      </c>
      <c r="H36" s="7"/>
      <c r="I36" s="7"/>
    </row>
    <row r="37" ht="25" customHeight="1" spans="1:9">
      <c r="A37" s="13" t="s">
        <v>78</v>
      </c>
      <c r="B37" s="13" t="s">
        <v>1217</v>
      </c>
      <c r="C37" s="14" t="s">
        <v>1251</v>
      </c>
      <c r="D37" s="13" t="s">
        <v>13</v>
      </c>
      <c r="E37" s="7">
        <v>1.37</v>
      </c>
      <c r="F37" s="6">
        <v>85.75</v>
      </c>
      <c r="G37" s="7">
        <f t="shared" si="0"/>
        <v>117.4775</v>
      </c>
      <c r="H37" s="7"/>
      <c r="I37" s="7"/>
    </row>
    <row r="38" ht="25" customHeight="1" spans="1:9">
      <c r="A38" s="13" t="s">
        <v>80</v>
      </c>
      <c r="B38" s="13" t="s">
        <v>1217</v>
      </c>
      <c r="C38" s="14" t="s">
        <v>1252</v>
      </c>
      <c r="D38" s="13" t="s">
        <v>13</v>
      </c>
      <c r="E38" s="7">
        <v>2.25</v>
      </c>
      <c r="F38" s="6">
        <v>85.75</v>
      </c>
      <c r="G38" s="7">
        <f t="shared" si="0"/>
        <v>192.9375</v>
      </c>
      <c r="H38" s="7"/>
      <c r="I38" s="7"/>
    </row>
    <row r="39" ht="25" customHeight="1" spans="1:9">
      <c r="A39" s="13" t="s">
        <v>82</v>
      </c>
      <c r="B39" s="13" t="s">
        <v>1217</v>
      </c>
      <c r="C39" s="14" t="s">
        <v>1253</v>
      </c>
      <c r="D39" s="13" t="s">
        <v>13</v>
      </c>
      <c r="E39" s="7">
        <v>5.12</v>
      </c>
      <c r="F39" s="6">
        <v>85.75</v>
      </c>
      <c r="G39" s="7">
        <f t="shared" si="0"/>
        <v>439.04</v>
      </c>
      <c r="H39" s="7"/>
      <c r="I39" s="7"/>
    </row>
    <row r="40" ht="25" customHeight="1" spans="1:9">
      <c r="A40" s="13" t="s">
        <v>84</v>
      </c>
      <c r="B40" s="13" t="s">
        <v>1217</v>
      </c>
      <c r="C40" s="14" t="s">
        <v>1254</v>
      </c>
      <c r="D40" s="13" t="s">
        <v>13</v>
      </c>
      <c r="E40" s="7">
        <v>0.92</v>
      </c>
      <c r="F40" s="6">
        <v>85.75</v>
      </c>
      <c r="G40" s="7">
        <f t="shared" si="0"/>
        <v>78.89</v>
      </c>
      <c r="H40" s="7"/>
      <c r="I40" s="7"/>
    </row>
    <row r="41" ht="25" customHeight="1" spans="1:9">
      <c r="A41" s="13" t="s">
        <v>86</v>
      </c>
      <c r="B41" s="13" t="s">
        <v>1217</v>
      </c>
      <c r="C41" s="14" t="s">
        <v>1255</v>
      </c>
      <c r="D41" s="13" t="s">
        <v>13</v>
      </c>
      <c r="E41" s="7">
        <v>2.26</v>
      </c>
      <c r="F41" s="6">
        <v>85.75</v>
      </c>
      <c r="G41" s="7">
        <f t="shared" si="0"/>
        <v>193.795</v>
      </c>
      <c r="H41" s="7"/>
      <c r="I41" s="7"/>
    </row>
    <row r="42" ht="25" customHeight="1" spans="1:9">
      <c r="A42" s="13" t="s">
        <v>88</v>
      </c>
      <c r="B42" s="13" t="s">
        <v>1217</v>
      </c>
      <c r="C42" s="14" t="s">
        <v>1256</v>
      </c>
      <c r="D42" s="13" t="s">
        <v>13</v>
      </c>
      <c r="E42" s="7">
        <v>44.69</v>
      </c>
      <c r="F42" s="6">
        <v>85.75</v>
      </c>
      <c r="G42" s="7">
        <f t="shared" si="0"/>
        <v>3832.1675</v>
      </c>
      <c r="H42" s="7"/>
      <c r="I42" s="7"/>
    </row>
    <row r="43" ht="25" customHeight="1" spans="1:9">
      <c r="A43" s="13" t="s">
        <v>90</v>
      </c>
      <c r="B43" s="13" t="s">
        <v>1217</v>
      </c>
      <c r="C43" s="14" t="s">
        <v>1257</v>
      </c>
      <c r="D43" s="13" t="s">
        <v>13</v>
      </c>
      <c r="E43" s="7">
        <v>1.37</v>
      </c>
      <c r="F43" s="6">
        <v>85.75</v>
      </c>
      <c r="G43" s="7">
        <f t="shared" si="0"/>
        <v>117.4775</v>
      </c>
      <c r="H43" s="7"/>
      <c r="I43" s="7"/>
    </row>
    <row r="44" ht="25" customHeight="1" spans="1:9">
      <c r="A44" s="13" t="s">
        <v>92</v>
      </c>
      <c r="B44" s="13" t="s">
        <v>1217</v>
      </c>
      <c r="C44" s="14" t="s">
        <v>1258</v>
      </c>
      <c r="D44" s="13" t="s">
        <v>13</v>
      </c>
      <c r="E44" s="7">
        <v>0.69</v>
      </c>
      <c r="F44" s="6">
        <v>85.75</v>
      </c>
      <c r="G44" s="7">
        <f t="shared" si="0"/>
        <v>59.1675</v>
      </c>
      <c r="H44" s="7"/>
      <c r="I44" s="7"/>
    </row>
    <row r="45" ht="25" customHeight="1" spans="1:9">
      <c r="A45" s="13" t="s">
        <v>94</v>
      </c>
      <c r="B45" s="13" t="s">
        <v>1217</v>
      </c>
      <c r="C45" s="14" t="s">
        <v>1259</v>
      </c>
      <c r="D45" s="13" t="s">
        <v>13</v>
      </c>
      <c r="E45" s="7">
        <v>1.15</v>
      </c>
      <c r="F45" s="6">
        <v>85.75</v>
      </c>
      <c r="G45" s="7">
        <f t="shared" si="0"/>
        <v>98.6125</v>
      </c>
      <c r="H45" s="7"/>
      <c r="I45" s="7"/>
    </row>
    <row r="46" ht="25" customHeight="1" spans="1:9">
      <c r="A46" s="13" t="s">
        <v>96</v>
      </c>
      <c r="B46" s="13" t="s">
        <v>1217</v>
      </c>
      <c r="C46" s="14" t="s">
        <v>1260</v>
      </c>
      <c r="D46" s="13" t="s">
        <v>13</v>
      </c>
      <c r="E46" s="7">
        <v>1.95</v>
      </c>
      <c r="F46" s="6">
        <v>85.75</v>
      </c>
      <c r="G46" s="7">
        <f t="shared" si="0"/>
        <v>167.2125</v>
      </c>
      <c r="H46" s="7"/>
      <c r="I46" s="7"/>
    </row>
    <row r="47" ht="25" customHeight="1" spans="1:9">
      <c r="A47" s="13" t="s">
        <v>98</v>
      </c>
      <c r="B47" s="13" t="s">
        <v>1217</v>
      </c>
      <c r="C47" s="14" t="s">
        <v>1261</v>
      </c>
      <c r="D47" s="13" t="s">
        <v>13</v>
      </c>
      <c r="E47" s="7">
        <v>1.98</v>
      </c>
      <c r="F47" s="6">
        <v>85.75</v>
      </c>
      <c r="G47" s="7">
        <f t="shared" si="0"/>
        <v>169.785</v>
      </c>
      <c r="H47" s="7"/>
      <c r="I47" s="7"/>
    </row>
    <row r="48" ht="25" customHeight="1" spans="1:9">
      <c r="A48" s="13" t="s">
        <v>100</v>
      </c>
      <c r="B48" s="13" t="s">
        <v>1217</v>
      </c>
      <c r="C48" s="14" t="s">
        <v>1262</v>
      </c>
      <c r="D48" s="13" t="s">
        <v>13</v>
      </c>
      <c r="E48" s="7">
        <v>0.76</v>
      </c>
      <c r="F48" s="6">
        <v>85.75</v>
      </c>
      <c r="G48" s="7">
        <f t="shared" si="0"/>
        <v>65.17</v>
      </c>
      <c r="H48" s="7"/>
      <c r="I48" s="7"/>
    </row>
    <row r="49" ht="25" customHeight="1" spans="1:9">
      <c r="A49" s="13" t="s">
        <v>102</v>
      </c>
      <c r="B49" s="13" t="s">
        <v>1217</v>
      </c>
      <c r="C49" s="14" t="s">
        <v>1263</v>
      </c>
      <c r="D49" s="13" t="s">
        <v>13</v>
      </c>
      <c r="E49" s="7">
        <v>2.45</v>
      </c>
      <c r="F49" s="6">
        <v>85.75</v>
      </c>
      <c r="G49" s="7">
        <f t="shared" si="0"/>
        <v>210.0875</v>
      </c>
      <c r="H49" s="7"/>
      <c r="I49" s="7"/>
    </row>
    <row r="50" ht="25" customHeight="1" spans="1:9">
      <c r="A50" s="13" t="s">
        <v>104</v>
      </c>
      <c r="B50" s="13" t="s">
        <v>1217</v>
      </c>
      <c r="C50" s="14" t="s">
        <v>1264</v>
      </c>
      <c r="D50" s="13" t="s">
        <v>13</v>
      </c>
      <c r="E50" s="7">
        <v>2.05</v>
      </c>
      <c r="F50" s="6">
        <v>85.75</v>
      </c>
      <c r="G50" s="7">
        <f t="shared" si="0"/>
        <v>175.7875</v>
      </c>
      <c r="H50" s="7"/>
      <c r="I50" s="7"/>
    </row>
    <row r="51" ht="25" customHeight="1" spans="1:9">
      <c r="A51" s="13" t="s">
        <v>106</v>
      </c>
      <c r="B51" s="13" t="s">
        <v>1217</v>
      </c>
      <c r="C51" s="14" t="s">
        <v>1265</v>
      </c>
      <c r="D51" s="13" t="s">
        <v>13</v>
      </c>
      <c r="E51" s="7">
        <v>2.64</v>
      </c>
      <c r="F51" s="6">
        <v>85.75</v>
      </c>
      <c r="G51" s="7">
        <f t="shared" si="0"/>
        <v>226.38</v>
      </c>
      <c r="H51" s="7"/>
      <c r="I51" s="7"/>
    </row>
    <row r="52" ht="25" customHeight="1" spans="1:9">
      <c r="A52" s="13" t="s">
        <v>108</v>
      </c>
      <c r="B52" s="13" t="s">
        <v>1217</v>
      </c>
      <c r="C52" s="14" t="s">
        <v>1266</v>
      </c>
      <c r="D52" s="13" t="s">
        <v>13</v>
      </c>
      <c r="E52" s="7">
        <v>3.59</v>
      </c>
      <c r="F52" s="6">
        <v>85.75</v>
      </c>
      <c r="G52" s="7">
        <f t="shared" si="0"/>
        <v>307.8425</v>
      </c>
      <c r="H52" s="7"/>
      <c r="I52" s="7"/>
    </row>
    <row r="53" ht="25" customHeight="1" spans="1:9">
      <c r="A53" s="13" t="s">
        <v>110</v>
      </c>
      <c r="B53" s="13" t="s">
        <v>1217</v>
      </c>
      <c r="C53" s="14" t="s">
        <v>1267</v>
      </c>
      <c r="D53" s="13" t="s">
        <v>13</v>
      </c>
      <c r="E53" s="7">
        <v>3.59</v>
      </c>
      <c r="F53" s="6">
        <v>85.75</v>
      </c>
      <c r="G53" s="7">
        <f t="shared" si="0"/>
        <v>307.8425</v>
      </c>
      <c r="H53" s="7"/>
      <c r="I53" s="7"/>
    </row>
    <row r="54" ht="25" customHeight="1" spans="1:9">
      <c r="A54" s="13" t="s">
        <v>112</v>
      </c>
      <c r="B54" s="13" t="s">
        <v>1217</v>
      </c>
      <c r="C54" s="14" t="s">
        <v>1268</v>
      </c>
      <c r="D54" s="13" t="s">
        <v>13</v>
      </c>
      <c r="E54" s="7">
        <v>0.8</v>
      </c>
      <c r="F54" s="6">
        <v>85.75</v>
      </c>
      <c r="G54" s="7">
        <f t="shared" si="0"/>
        <v>68.6</v>
      </c>
      <c r="H54" s="7"/>
      <c r="I54" s="7"/>
    </row>
    <row r="55" ht="25" customHeight="1" spans="1:9">
      <c r="A55" s="13" t="s">
        <v>114</v>
      </c>
      <c r="B55" s="13" t="s">
        <v>1217</v>
      </c>
      <c r="C55" s="14" t="s">
        <v>1269</v>
      </c>
      <c r="D55" s="13" t="s">
        <v>13</v>
      </c>
      <c r="E55" s="7">
        <v>1.37</v>
      </c>
      <c r="F55" s="6">
        <v>85.75</v>
      </c>
      <c r="G55" s="7">
        <f t="shared" si="0"/>
        <v>117.4775</v>
      </c>
      <c r="H55" s="7"/>
      <c r="I55" s="7"/>
    </row>
    <row r="56" ht="25" customHeight="1" spans="1:9">
      <c r="A56" s="13" t="s">
        <v>116</v>
      </c>
      <c r="B56" s="13" t="s">
        <v>1217</v>
      </c>
      <c r="C56" s="14" t="s">
        <v>1270</v>
      </c>
      <c r="D56" s="13" t="s">
        <v>13</v>
      </c>
      <c r="E56" s="7">
        <v>5.77</v>
      </c>
      <c r="F56" s="6">
        <v>85.75</v>
      </c>
      <c r="G56" s="7">
        <f t="shared" si="0"/>
        <v>494.7775</v>
      </c>
      <c r="H56" s="7"/>
      <c r="I56" s="7"/>
    </row>
    <row r="57" ht="25" customHeight="1" spans="1:9">
      <c r="A57" s="13" t="s">
        <v>118</v>
      </c>
      <c r="B57" s="13" t="s">
        <v>1217</v>
      </c>
      <c r="C57" s="14" t="s">
        <v>1271</v>
      </c>
      <c r="D57" s="13" t="s">
        <v>13</v>
      </c>
      <c r="E57" s="7">
        <v>0.69</v>
      </c>
      <c r="F57" s="6">
        <v>85.75</v>
      </c>
      <c r="G57" s="7">
        <f t="shared" si="0"/>
        <v>59.1675</v>
      </c>
      <c r="H57" s="7"/>
      <c r="I57" s="7"/>
    </row>
    <row r="58" ht="25" customHeight="1" spans="1:9">
      <c r="A58" s="13" t="s">
        <v>120</v>
      </c>
      <c r="B58" s="13" t="s">
        <v>1217</v>
      </c>
      <c r="C58" s="14" t="s">
        <v>1272</v>
      </c>
      <c r="D58" s="13" t="s">
        <v>13</v>
      </c>
      <c r="E58" s="7">
        <v>4</v>
      </c>
      <c r="F58" s="6">
        <v>85.75</v>
      </c>
      <c r="G58" s="7">
        <f t="shared" si="0"/>
        <v>343</v>
      </c>
      <c r="H58" s="7"/>
      <c r="I58" s="7"/>
    </row>
    <row r="59" ht="25" customHeight="1" spans="1:9">
      <c r="A59" s="13" t="s">
        <v>122</v>
      </c>
      <c r="B59" s="13" t="s">
        <v>1217</v>
      </c>
      <c r="C59" s="14" t="s">
        <v>1273</v>
      </c>
      <c r="D59" s="13" t="s">
        <v>13</v>
      </c>
      <c r="E59" s="7">
        <v>0.73</v>
      </c>
      <c r="F59" s="6">
        <v>85.75</v>
      </c>
      <c r="G59" s="7">
        <f t="shared" si="0"/>
        <v>62.5975</v>
      </c>
      <c r="H59" s="7"/>
      <c r="I59" s="7"/>
    </row>
    <row r="60" ht="25" customHeight="1" spans="1:9">
      <c r="A60" s="13" t="s">
        <v>124</v>
      </c>
      <c r="B60" s="13" t="s">
        <v>1217</v>
      </c>
      <c r="C60" s="14" t="s">
        <v>1274</v>
      </c>
      <c r="D60" s="13" t="s">
        <v>13</v>
      </c>
      <c r="E60" s="7">
        <v>6.95</v>
      </c>
      <c r="F60" s="6">
        <v>85.75</v>
      </c>
      <c r="G60" s="7">
        <f t="shared" si="0"/>
        <v>595.9625</v>
      </c>
      <c r="H60" s="7"/>
      <c r="I60" s="7"/>
    </row>
    <row r="61" ht="25" customHeight="1" spans="1:9">
      <c r="A61" s="13" t="s">
        <v>126</v>
      </c>
      <c r="B61" s="13" t="s">
        <v>1217</v>
      </c>
      <c r="C61" s="14" t="s">
        <v>1275</v>
      </c>
      <c r="D61" s="13" t="s">
        <v>13</v>
      </c>
      <c r="E61" s="7">
        <v>0.96</v>
      </c>
      <c r="F61" s="6">
        <v>85.75</v>
      </c>
      <c r="G61" s="7">
        <f t="shared" si="0"/>
        <v>82.32</v>
      </c>
      <c r="H61" s="7"/>
      <c r="I61" s="7"/>
    </row>
    <row r="62" ht="25" customHeight="1" spans="1:9">
      <c r="A62" s="13" t="s">
        <v>128</v>
      </c>
      <c r="B62" s="13" t="s">
        <v>1217</v>
      </c>
      <c r="C62" s="14" t="s">
        <v>1276</v>
      </c>
      <c r="D62" s="13" t="s">
        <v>13</v>
      </c>
      <c r="E62" s="7">
        <v>2.15</v>
      </c>
      <c r="F62" s="6">
        <v>85.75</v>
      </c>
      <c r="G62" s="7">
        <f t="shared" si="0"/>
        <v>184.3625</v>
      </c>
      <c r="H62" s="7"/>
      <c r="I62" s="7"/>
    </row>
    <row r="63" ht="25" customHeight="1" spans="1:9">
      <c r="A63" s="13" t="s">
        <v>130</v>
      </c>
      <c r="B63" s="13" t="s">
        <v>1217</v>
      </c>
      <c r="C63" s="14" t="s">
        <v>1277</v>
      </c>
      <c r="D63" s="13" t="s">
        <v>13</v>
      </c>
      <c r="E63" s="7">
        <v>4.94</v>
      </c>
      <c r="F63" s="6">
        <v>85.75</v>
      </c>
      <c r="G63" s="7">
        <f t="shared" si="0"/>
        <v>423.605</v>
      </c>
      <c r="H63" s="7"/>
      <c r="I63" s="7"/>
    </row>
    <row r="64" ht="25" customHeight="1" spans="1:9">
      <c r="A64" s="13" t="s">
        <v>132</v>
      </c>
      <c r="B64" s="13" t="s">
        <v>1217</v>
      </c>
      <c r="C64" s="14" t="s">
        <v>1278</v>
      </c>
      <c r="D64" s="13" t="s">
        <v>13</v>
      </c>
      <c r="E64" s="7">
        <v>3.94</v>
      </c>
      <c r="F64" s="6">
        <v>85.75</v>
      </c>
      <c r="G64" s="7">
        <f t="shared" si="0"/>
        <v>337.855</v>
      </c>
      <c r="H64" s="7"/>
      <c r="I64" s="7"/>
    </row>
    <row r="65" ht="25" customHeight="1" spans="1:9">
      <c r="A65" s="13" t="s">
        <v>134</v>
      </c>
      <c r="B65" s="13" t="s">
        <v>1217</v>
      </c>
      <c r="C65" s="14" t="s">
        <v>1279</v>
      </c>
      <c r="D65" s="13" t="s">
        <v>13</v>
      </c>
      <c r="E65" s="7">
        <v>0.73</v>
      </c>
      <c r="F65" s="6">
        <v>85.75</v>
      </c>
      <c r="G65" s="7">
        <f t="shared" si="0"/>
        <v>62.5975</v>
      </c>
      <c r="H65" s="7"/>
      <c r="I65" s="7"/>
    </row>
    <row r="66" ht="25" customHeight="1" spans="1:9">
      <c r="A66" s="13" t="s">
        <v>136</v>
      </c>
      <c r="B66" s="13" t="s">
        <v>1217</v>
      </c>
      <c r="C66" s="14" t="s">
        <v>1280</v>
      </c>
      <c r="D66" s="13" t="s">
        <v>13</v>
      </c>
      <c r="E66" s="7">
        <v>3.95</v>
      </c>
      <c r="F66" s="6">
        <v>85.75</v>
      </c>
      <c r="G66" s="7">
        <f t="shared" si="0"/>
        <v>338.7125</v>
      </c>
      <c r="H66" s="7"/>
      <c r="I66" s="7"/>
    </row>
    <row r="67" ht="25" customHeight="1" spans="1:9">
      <c r="A67" s="13" t="s">
        <v>138</v>
      </c>
      <c r="B67" s="13" t="s">
        <v>1217</v>
      </c>
      <c r="C67" s="14" t="s">
        <v>1281</v>
      </c>
      <c r="D67" s="13" t="s">
        <v>13</v>
      </c>
      <c r="E67" s="7">
        <v>2.07</v>
      </c>
      <c r="F67" s="6">
        <v>85.75</v>
      </c>
      <c r="G67" s="7">
        <f t="shared" si="0"/>
        <v>177.5025</v>
      </c>
      <c r="H67" s="7"/>
      <c r="I67" s="7"/>
    </row>
    <row r="68" ht="25" customHeight="1" spans="1:9">
      <c r="A68" s="13" t="s">
        <v>140</v>
      </c>
      <c r="B68" s="13" t="s">
        <v>1217</v>
      </c>
      <c r="C68" s="14" t="s">
        <v>1282</v>
      </c>
      <c r="D68" s="13" t="s">
        <v>13</v>
      </c>
      <c r="E68" s="7">
        <v>5.6</v>
      </c>
      <c r="F68" s="6">
        <v>85.75</v>
      </c>
      <c r="G68" s="7">
        <f t="shared" si="0"/>
        <v>480.2</v>
      </c>
      <c r="H68" s="7"/>
      <c r="I68" s="7"/>
    </row>
    <row r="69" ht="25" customHeight="1" spans="1:9">
      <c r="A69" s="13" t="s">
        <v>142</v>
      </c>
      <c r="B69" s="13" t="s">
        <v>1217</v>
      </c>
      <c r="C69" s="14" t="s">
        <v>1283</v>
      </c>
      <c r="D69" s="13" t="s">
        <v>13</v>
      </c>
      <c r="E69" s="7">
        <v>1.55</v>
      </c>
      <c r="F69" s="6">
        <v>85.75</v>
      </c>
      <c r="G69" s="7">
        <f t="shared" ref="G69:G132" si="1">E69*F69</f>
        <v>132.9125</v>
      </c>
      <c r="H69" s="7"/>
      <c r="I69" s="7"/>
    </row>
    <row r="70" ht="25" customHeight="1" spans="1:9">
      <c r="A70" s="13" t="s">
        <v>144</v>
      </c>
      <c r="B70" s="13" t="s">
        <v>1217</v>
      </c>
      <c r="C70" s="14" t="s">
        <v>1284</v>
      </c>
      <c r="D70" s="13" t="s">
        <v>13</v>
      </c>
      <c r="E70" s="7">
        <v>2.76</v>
      </c>
      <c r="F70" s="6">
        <v>85.75</v>
      </c>
      <c r="G70" s="7">
        <f t="shared" si="1"/>
        <v>236.67</v>
      </c>
      <c r="H70" s="7"/>
      <c r="I70" s="7"/>
    </row>
    <row r="71" ht="25" customHeight="1" spans="1:9">
      <c r="A71" s="13" t="s">
        <v>146</v>
      </c>
      <c r="B71" s="13" t="s">
        <v>1217</v>
      </c>
      <c r="C71" s="14" t="s">
        <v>1285</v>
      </c>
      <c r="D71" s="13" t="s">
        <v>13</v>
      </c>
      <c r="E71" s="7">
        <v>3.01</v>
      </c>
      <c r="F71" s="6">
        <v>85.75</v>
      </c>
      <c r="G71" s="7">
        <f t="shared" si="1"/>
        <v>258.1075</v>
      </c>
      <c r="H71" s="7"/>
      <c r="I71" s="7"/>
    </row>
    <row r="72" ht="25" customHeight="1" spans="1:9">
      <c r="A72" s="13" t="s">
        <v>148</v>
      </c>
      <c r="B72" s="13" t="s">
        <v>1217</v>
      </c>
      <c r="C72" s="14" t="s">
        <v>1286</v>
      </c>
      <c r="D72" s="13" t="s">
        <v>13</v>
      </c>
      <c r="E72" s="7">
        <v>3.44</v>
      </c>
      <c r="F72" s="6">
        <v>85.75</v>
      </c>
      <c r="G72" s="7">
        <f t="shared" si="1"/>
        <v>294.98</v>
      </c>
      <c r="H72" s="7"/>
      <c r="I72" s="7"/>
    </row>
    <row r="73" ht="25" customHeight="1" spans="1:9">
      <c r="A73" s="13" t="s">
        <v>150</v>
      </c>
      <c r="B73" s="13" t="s">
        <v>1217</v>
      </c>
      <c r="C73" s="14" t="s">
        <v>1287</v>
      </c>
      <c r="D73" s="13" t="s">
        <v>13</v>
      </c>
      <c r="E73" s="7">
        <v>1.38</v>
      </c>
      <c r="F73" s="6">
        <v>85.75</v>
      </c>
      <c r="G73" s="7">
        <f t="shared" si="1"/>
        <v>118.335</v>
      </c>
      <c r="H73" s="7"/>
      <c r="I73" s="7"/>
    </row>
    <row r="74" ht="25" customHeight="1" spans="1:9">
      <c r="A74" s="13" t="s">
        <v>152</v>
      </c>
      <c r="B74" s="13" t="s">
        <v>1217</v>
      </c>
      <c r="C74" s="14" t="s">
        <v>1288</v>
      </c>
      <c r="D74" s="13" t="s">
        <v>13</v>
      </c>
      <c r="E74" s="7">
        <v>4.6</v>
      </c>
      <c r="F74" s="6">
        <v>85.75</v>
      </c>
      <c r="G74" s="7">
        <f t="shared" si="1"/>
        <v>394.45</v>
      </c>
      <c r="H74" s="7"/>
      <c r="I74" s="7"/>
    </row>
    <row r="75" ht="25" customHeight="1" spans="1:9">
      <c r="A75" s="13" t="s">
        <v>231</v>
      </c>
      <c r="B75" s="13" t="s">
        <v>1217</v>
      </c>
      <c r="C75" s="14" t="s">
        <v>1289</v>
      </c>
      <c r="D75" s="13" t="s">
        <v>13</v>
      </c>
      <c r="E75" s="7">
        <v>4.38</v>
      </c>
      <c r="F75" s="6">
        <v>85.75</v>
      </c>
      <c r="G75" s="7">
        <f t="shared" si="1"/>
        <v>375.585</v>
      </c>
      <c r="H75" s="7"/>
      <c r="I75" s="7"/>
    </row>
    <row r="76" ht="25" customHeight="1" spans="1:9">
      <c r="A76" s="13" t="s">
        <v>233</v>
      </c>
      <c r="B76" s="13" t="s">
        <v>1217</v>
      </c>
      <c r="C76" s="14" t="s">
        <v>1290</v>
      </c>
      <c r="D76" s="13" t="s">
        <v>13</v>
      </c>
      <c r="E76" s="7">
        <v>1.66</v>
      </c>
      <c r="F76" s="6">
        <v>85.75</v>
      </c>
      <c r="G76" s="7">
        <f t="shared" si="1"/>
        <v>142.345</v>
      </c>
      <c r="H76" s="7"/>
      <c r="I76" s="7"/>
    </row>
    <row r="77" ht="25" customHeight="1" spans="1:9">
      <c r="A77" s="13" t="s">
        <v>235</v>
      </c>
      <c r="B77" s="13" t="s">
        <v>1217</v>
      </c>
      <c r="C77" s="14" t="s">
        <v>1291</v>
      </c>
      <c r="D77" s="13" t="s">
        <v>13</v>
      </c>
      <c r="E77" s="7">
        <v>2.76</v>
      </c>
      <c r="F77" s="6">
        <v>85.75</v>
      </c>
      <c r="G77" s="7">
        <f t="shared" si="1"/>
        <v>236.67</v>
      </c>
      <c r="H77" s="7"/>
      <c r="I77" s="7"/>
    </row>
    <row r="78" ht="25" customHeight="1" spans="1:9">
      <c r="A78" s="13" t="s">
        <v>237</v>
      </c>
      <c r="B78" s="13" t="s">
        <v>1217</v>
      </c>
      <c r="C78" s="14" t="s">
        <v>1292</v>
      </c>
      <c r="D78" s="13" t="s">
        <v>13</v>
      </c>
      <c r="E78" s="7">
        <v>3.45</v>
      </c>
      <c r="F78" s="6">
        <v>85.75</v>
      </c>
      <c r="G78" s="7">
        <f t="shared" si="1"/>
        <v>295.8375</v>
      </c>
      <c r="H78" s="7"/>
      <c r="I78" s="7"/>
    </row>
    <row r="79" ht="25" customHeight="1" spans="1:9">
      <c r="A79" s="13" t="s">
        <v>239</v>
      </c>
      <c r="B79" s="13" t="s">
        <v>1217</v>
      </c>
      <c r="C79" s="14" t="s">
        <v>1293</v>
      </c>
      <c r="D79" s="13" t="s">
        <v>13</v>
      </c>
      <c r="E79" s="7">
        <v>4.14</v>
      </c>
      <c r="F79" s="6">
        <v>85.75</v>
      </c>
      <c r="G79" s="7">
        <f t="shared" si="1"/>
        <v>355.005</v>
      </c>
      <c r="H79" s="7"/>
      <c r="I79" s="7"/>
    </row>
    <row r="80" ht="25" customHeight="1" spans="1:9">
      <c r="A80" s="13" t="s">
        <v>241</v>
      </c>
      <c r="B80" s="13" t="s">
        <v>1217</v>
      </c>
      <c r="C80" s="14" t="s">
        <v>1294</v>
      </c>
      <c r="D80" s="13" t="s">
        <v>13</v>
      </c>
      <c r="E80" s="7">
        <v>3.22</v>
      </c>
      <c r="F80" s="6">
        <v>85.75</v>
      </c>
      <c r="G80" s="7">
        <f t="shared" si="1"/>
        <v>276.115</v>
      </c>
      <c r="H80" s="7"/>
      <c r="I80" s="7"/>
    </row>
    <row r="81" ht="25" customHeight="1" spans="1:9">
      <c r="A81" s="13" t="s">
        <v>243</v>
      </c>
      <c r="B81" s="13" t="s">
        <v>1217</v>
      </c>
      <c r="C81" s="14" t="s">
        <v>1295</v>
      </c>
      <c r="D81" s="13" t="s">
        <v>13</v>
      </c>
      <c r="E81" s="7">
        <v>3.07</v>
      </c>
      <c r="F81" s="6">
        <v>85.75</v>
      </c>
      <c r="G81" s="7">
        <f t="shared" si="1"/>
        <v>263.2525</v>
      </c>
      <c r="H81" s="7"/>
      <c r="I81" s="7"/>
    </row>
    <row r="82" ht="25" customHeight="1" spans="1:9">
      <c r="A82" s="13" t="s">
        <v>245</v>
      </c>
      <c r="B82" s="13" t="s">
        <v>1217</v>
      </c>
      <c r="C82" s="14" t="s">
        <v>1296</v>
      </c>
      <c r="D82" s="13" t="s">
        <v>13</v>
      </c>
      <c r="E82" s="7">
        <v>4.14</v>
      </c>
      <c r="F82" s="6">
        <v>85.75</v>
      </c>
      <c r="G82" s="7">
        <f t="shared" si="1"/>
        <v>355.005</v>
      </c>
      <c r="H82" s="7"/>
      <c r="I82" s="7"/>
    </row>
    <row r="83" ht="25" customHeight="1" spans="1:9">
      <c r="A83" s="13" t="s">
        <v>247</v>
      </c>
      <c r="B83" s="13" t="s">
        <v>1217</v>
      </c>
      <c r="C83" s="14" t="s">
        <v>1297</v>
      </c>
      <c r="D83" s="13" t="s">
        <v>13</v>
      </c>
      <c r="E83" s="7">
        <v>1.72</v>
      </c>
      <c r="F83" s="6">
        <v>85.75</v>
      </c>
      <c r="G83" s="7">
        <f t="shared" si="1"/>
        <v>147.49</v>
      </c>
      <c r="H83" s="7"/>
      <c r="I83" s="7"/>
    </row>
    <row r="84" ht="25" customHeight="1" spans="1:9">
      <c r="A84" s="13" t="s">
        <v>249</v>
      </c>
      <c r="B84" s="13" t="s">
        <v>1217</v>
      </c>
      <c r="C84" s="14" t="s">
        <v>1298</v>
      </c>
      <c r="D84" s="13" t="s">
        <v>13</v>
      </c>
      <c r="E84" s="7">
        <v>0.74</v>
      </c>
      <c r="F84" s="6">
        <v>85.75</v>
      </c>
      <c r="G84" s="7">
        <f t="shared" si="1"/>
        <v>63.455</v>
      </c>
      <c r="H84" s="7"/>
      <c r="I84" s="7"/>
    </row>
    <row r="85" ht="25" customHeight="1" spans="1:9">
      <c r="A85" s="13" t="s">
        <v>251</v>
      </c>
      <c r="B85" s="13" t="s">
        <v>1217</v>
      </c>
      <c r="C85" s="14" t="s">
        <v>1299</v>
      </c>
      <c r="D85" s="13" t="s">
        <v>13</v>
      </c>
      <c r="E85" s="7">
        <v>4.62</v>
      </c>
      <c r="F85" s="6">
        <v>85.75</v>
      </c>
      <c r="G85" s="7">
        <f t="shared" si="1"/>
        <v>396.165</v>
      </c>
      <c r="H85" s="7"/>
      <c r="I85" s="7"/>
    </row>
    <row r="86" ht="25" customHeight="1" spans="1:9">
      <c r="A86" s="13" t="s">
        <v>253</v>
      </c>
      <c r="B86" s="13" t="s">
        <v>1217</v>
      </c>
      <c r="C86" s="14" t="s">
        <v>1300</v>
      </c>
      <c r="D86" s="13" t="s">
        <v>13</v>
      </c>
      <c r="E86" s="7">
        <v>2.07</v>
      </c>
      <c r="F86" s="6">
        <v>85.75</v>
      </c>
      <c r="G86" s="7">
        <f t="shared" si="1"/>
        <v>177.5025</v>
      </c>
      <c r="H86" s="7"/>
      <c r="I86" s="7"/>
    </row>
    <row r="87" ht="25" customHeight="1" spans="1:9">
      <c r="A87" s="13" t="s">
        <v>255</v>
      </c>
      <c r="B87" s="13" t="s">
        <v>1217</v>
      </c>
      <c r="C87" s="14" t="s">
        <v>1301</v>
      </c>
      <c r="D87" s="13" t="s">
        <v>13</v>
      </c>
      <c r="E87" s="7">
        <v>3.45</v>
      </c>
      <c r="F87" s="6">
        <v>85.75</v>
      </c>
      <c r="G87" s="7">
        <f t="shared" si="1"/>
        <v>295.8375</v>
      </c>
      <c r="H87" s="7"/>
      <c r="I87" s="7"/>
    </row>
    <row r="88" ht="25" customHeight="1" spans="1:9">
      <c r="A88" s="13" t="s">
        <v>257</v>
      </c>
      <c r="B88" s="13" t="s">
        <v>1217</v>
      </c>
      <c r="C88" s="14" t="s">
        <v>1302</v>
      </c>
      <c r="D88" s="13" t="s">
        <v>13</v>
      </c>
      <c r="E88" s="7">
        <v>2.99</v>
      </c>
      <c r="F88" s="6">
        <v>85.75</v>
      </c>
      <c r="G88" s="7">
        <f t="shared" si="1"/>
        <v>256.3925</v>
      </c>
      <c r="H88" s="7"/>
      <c r="I88" s="7"/>
    </row>
    <row r="89" ht="25" customHeight="1" spans="1:9">
      <c r="A89" s="13" t="s">
        <v>259</v>
      </c>
      <c r="B89" s="13" t="s">
        <v>1217</v>
      </c>
      <c r="C89" s="14" t="s">
        <v>1303</v>
      </c>
      <c r="D89" s="13" t="s">
        <v>13</v>
      </c>
      <c r="E89" s="7">
        <v>3.45</v>
      </c>
      <c r="F89" s="6">
        <v>85.75</v>
      </c>
      <c r="G89" s="7">
        <f t="shared" si="1"/>
        <v>295.8375</v>
      </c>
      <c r="H89" s="7"/>
      <c r="I89" s="7"/>
    </row>
    <row r="90" ht="25" customHeight="1" spans="1:9">
      <c r="A90" s="13" t="s">
        <v>261</v>
      </c>
      <c r="B90" s="13" t="s">
        <v>1217</v>
      </c>
      <c r="C90" s="14" t="s">
        <v>1304</v>
      </c>
      <c r="D90" s="13" t="s">
        <v>13</v>
      </c>
      <c r="E90" s="7">
        <v>2.07</v>
      </c>
      <c r="F90" s="6">
        <v>85.75</v>
      </c>
      <c r="G90" s="7">
        <f t="shared" si="1"/>
        <v>177.5025</v>
      </c>
      <c r="H90" s="7"/>
      <c r="I90" s="7"/>
    </row>
    <row r="91" ht="25" customHeight="1" spans="1:9">
      <c r="A91" s="13" t="s">
        <v>263</v>
      </c>
      <c r="B91" s="13" t="s">
        <v>1217</v>
      </c>
      <c r="C91" s="14" t="s">
        <v>1305</v>
      </c>
      <c r="D91" s="13" t="s">
        <v>13</v>
      </c>
      <c r="E91" s="7">
        <v>3.18</v>
      </c>
      <c r="F91" s="6">
        <v>85.75</v>
      </c>
      <c r="G91" s="7">
        <f t="shared" si="1"/>
        <v>272.685</v>
      </c>
      <c r="H91" s="7"/>
      <c r="I91" s="7"/>
    </row>
    <row r="92" ht="25" customHeight="1" spans="1:9">
      <c r="A92" s="13" t="s">
        <v>265</v>
      </c>
      <c r="B92" s="13" t="s">
        <v>1217</v>
      </c>
      <c r="C92" s="14" t="s">
        <v>1306</v>
      </c>
      <c r="D92" s="13" t="s">
        <v>13</v>
      </c>
      <c r="E92" s="7">
        <v>2.07</v>
      </c>
      <c r="F92" s="6">
        <v>85.75</v>
      </c>
      <c r="G92" s="7">
        <f t="shared" si="1"/>
        <v>177.5025</v>
      </c>
      <c r="H92" s="7"/>
      <c r="I92" s="7"/>
    </row>
    <row r="93" ht="25" customHeight="1" spans="1:9">
      <c r="A93" s="13" t="s">
        <v>267</v>
      </c>
      <c r="B93" s="13" t="s">
        <v>1217</v>
      </c>
      <c r="C93" s="14" t="s">
        <v>1307</v>
      </c>
      <c r="D93" s="13" t="s">
        <v>13</v>
      </c>
      <c r="E93" s="7">
        <v>1.83</v>
      </c>
      <c r="F93" s="6">
        <v>85.75</v>
      </c>
      <c r="G93" s="7">
        <f t="shared" si="1"/>
        <v>156.9225</v>
      </c>
      <c r="H93" s="7"/>
      <c r="I93" s="7"/>
    </row>
    <row r="94" ht="25" customHeight="1" spans="1:9">
      <c r="A94" s="13" t="s">
        <v>269</v>
      </c>
      <c r="B94" s="13" t="s">
        <v>1217</v>
      </c>
      <c r="C94" s="14" t="s">
        <v>1308</v>
      </c>
      <c r="D94" s="13" t="s">
        <v>13</v>
      </c>
      <c r="E94" s="7">
        <v>2.56</v>
      </c>
      <c r="F94" s="6">
        <v>85.75</v>
      </c>
      <c r="G94" s="7">
        <f t="shared" si="1"/>
        <v>219.52</v>
      </c>
      <c r="H94" s="7"/>
      <c r="I94" s="7"/>
    </row>
    <row r="95" ht="25" customHeight="1" spans="1:9">
      <c r="A95" s="13" t="s">
        <v>271</v>
      </c>
      <c r="B95" s="13" t="s">
        <v>1217</v>
      </c>
      <c r="C95" s="14" t="s">
        <v>1309</v>
      </c>
      <c r="D95" s="13" t="s">
        <v>13</v>
      </c>
      <c r="E95" s="7">
        <v>2.07</v>
      </c>
      <c r="F95" s="6">
        <v>85.75</v>
      </c>
      <c r="G95" s="7">
        <f t="shared" si="1"/>
        <v>177.5025</v>
      </c>
      <c r="H95" s="7"/>
      <c r="I95" s="7"/>
    </row>
    <row r="96" ht="25" customHeight="1" spans="1:9">
      <c r="A96" s="13" t="s">
        <v>273</v>
      </c>
      <c r="B96" s="13" t="s">
        <v>1217</v>
      </c>
      <c r="C96" s="14" t="s">
        <v>1310</v>
      </c>
      <c r="D96" s="13" t="s">
        <v>13</v>
      </c>
      <c r="E96" s="7">
        <v>3.05</v>
      </c>
      <c r="F96" s="6">
        <v>85.75</v>
      </c>
      <c r="G96" s="7">
        <f t="shared" si="1"/>
        <v>261.5375</v>
      </c>
      <c r="H96" s="7"/>
      <c r="I96" s="7"/>
    </row>
    <row r="97" ht="25" customHeight="1" spans="1:9">
      <c r="A97" s="13" t="s">
        <v>275</v>
      </c>
      <c r="B97" s="13" t="s">
        <v>1217</v>
      </c>
      <c r="C97" s="14" t="s">
        <v>1311</v>
      </c>
      <c r="D97" s="13" t="s">
        <v>13</v>
      </c>
      <c r="E97" s="7">
        <v>2.5</v>
      </c>
      <c r="F97" s="6">
        <v>85.75</v>
      </c>
      <c r="G97" s="7">
        <f t="shared" si="1"/>
        <v>214.375</v>
      </c>
      <c r="H97" s="7"/>
      <c r="I97" s="7"/>
    </row>
    <row r="98" ht="25" customHeight="1" spans="1:9">
      <c r="A98" s="13" t="s">
        <v>277</v>
      </c>
      <c r="B98" s="13" t="s">
        <v>1217</v>
      </c>
      <c r="C98" s="14" t="s">
        <v>1312</v>
      </c>
      <c r="D98" s="13" t="s">
        <v>13</v>
      </c>
      <c r="E98" s="7">
        <v>3.7</v>
      </c>
      <c r="F98" s="6">
        <v>85.75</v>
      </c>
      <c r="G98" s="7">
        <f t="shared" si="1"/>
        <v>317.275</v>
      </c>
      <c r="H98" s="7"/>
      <c r="I98" s="7"/>
    </row>
    <row r="99" ht="25" customHeight="1" spans="1:9">
      <c r="A99" s="13" t="s">
        <v>279</v>
      </c>
      <c r="B99" s="13" t="s">
        <v>1217</v>
      </c>
      <c r="C99" s="14" t="s">
        <v>1313</v>
      </c>
      <c r="D99" s="13" t="s">
        <v>13</v>
      </c>
      <c r="E99" s="7">
        <v>5.4</v>
      </c>
      <c r="F99" s="6">
        <v>85.75</v>
      </c>
      <c r="G99" s="7">
        <f t="shared" si="1"/>
        <v>463.05</v>
      </c>
      <c r="H99" s="7"/>
      <c r="I99" s="7"/>
    </row>
    <row r="100" ht="25" customHeight="1" spans="1:9">
      <c r="A100" s="13" t="s">
        <v>281</v>
      </c>
      <c r="B100" s="13" t="s">
        <v>1217</v>
      </c>
      <c r="C100" s="14" t="s">
        <v>1314</v>
      </c>
      <c r="D100" s="13" t="s">
        <v>13</v>
      </c>
      <c r="E100" s="7">
        <v>2.4</v>
      </c>
      <c r="F100" s="6">
        <v>85.75</v>
      </c>
      <c r="G100" s="7">
        <f t="shared" si="1"/>
        <v>205.8</v>
      </c>
      <c r="H100" s="7"/>
      <c r="I100" s="7"/>
    </row>
    <row r="101" ht="25" customHeight="1" spans="1:9">
      <c r="A101" s="13" t="s">
        <v>283</v>
      </c>
      <c r="B101" s="13" t="s">
        <v>1217</v>
      </c>
      <c r="C101" s="14" t="s">
        <v>1315</v>
      </c>
      <c r="D101" s="13" t="s">
        <v>13</v>
      </c>
      <c r="E101" s="7">
        <v>3.83</v>
      </c>
      <c r="F101" s="6">
        <v>85.75</v>
      </c>
      <c r="G101" s="7">
        <f t="shared" si="1"/>
        <v>328.4225</v>
      </c>
      <c r="H101" s="7"/>
      <c r="I101" s="7"/>
    </row>
    <row r="102" ht="25" customHeight="1" spans="1:9">
      <c r="A102" s="13" t="s">
        <v>285</v>
      </c>
      <c r="B102" s="13" t="s">
        <v>1217</v>
      </c>
      <c r="C102" s="14" t="s">
        <v>1316</v>
      </c>
      <c r="D102" s="13" t="s">
        <v>13</v>
      </c>
      <c r="E102" s="7">
        <v>1.83</v>
      </c>
      <c r="F102" s="6">
        <v>85.75</v>
      </c>
      <c r="G102" s="7">
        <f t="shared" si="1"/>
        <v>156.9225</v>
      </c>
      <c r="H102" s="7"/>
      <c r="I102" s="7"/>
    </row>
    <row r="103" ht="25" customHeight="1" spans="1:9">
      <c r="A103" s="13" t="s">
        <v>287</v>
      </c>
      <c r="B103" s="13" t="s">
        <v>1217</v>
      </c>
      <c r="C103" s="14" t="s">
        <v>1317</v>
      </c>
      <c r="D103" s="13" t="s">
        <v>13</v>
      </c>
      <c r="E103" s="7">
        <v>8.71</v>
      </c>
      <c r="F103" s="6">
        <v>85.75</v>
      </c>
      <c r="G103" s="7">
        <f t="shared" si="1"/>
        <v>746.8825</v>
      </c>
      <c r="H103" s="7"/>
      <c r="I103" s="7"/>
    </row>
    <row r="104" ht="25" customHeight="1" spans="1:9">
      <c r="A104" s="13" t="s">
        <v>289</v>
      </c>
      <c r="B104" s="13" t="s">
        <v>1217</v>
      </c>
      <c r="C104" s="14" t="s">
        <v>1318</v>
      </c>
      <c r="D104" s="13" t="s">
        <v>13</v>
      </c>
      <c r="E104" s="7">
        <v>0.69</v>
      </c>
      <c r="F104" s="6">
        <v>85.75</v>
      </c>
      <c r="G104" s="7">
        <f t="shared" si="1"/>
        <v>59.1675</v>
      </c>
      <c r="H104" s="7"/>
      <c r="I104" s="7"/>
    </row>
    <row r="105" ht="25" customHeight="1" spans="1:9">
      <c r="A105" s="13" t="s">
        <v>291</v>
      </c>
      <c r="B105" s="13" t="s">
        <v>1217</v>
      </c>
      <c r="C105" s="14" t="s">
        <v>1319</v>
      </c>
      <c r="D105" s="13" t="s">
        <v>13</v>
      </c>
      <c r="E105" s="7">
        <v>5.6</v>
      </c>
      <c r="F105" s="6">
        <v>85.75</v>
      </c>
      <c r="G105" s="7">
        <f t="shared" si="1"/>
        <v>480.2</v>
      </c>
      <c r="H105" s="7"/>
      <c r="I105" s="7"/>
    </row>
    <row r="106" ht="25" customHeight="1" spans="1:9">
      <c r="A106" s="13" t="s">
        <v>293</v>
      </c>
      <c r="B106" s="13" t="s">
        <v>1217</v>
      </c>
      <c r="C106" s="14" t="s">
        <v>1320</v>
      </c>
      <c r="D106" s="13" t="s">
        <v>13</v>
      </c>
      <c r="E106" s="7">
        <v>2.62</v>
      </c>
      <c r="F106" s="6">
        <v>85.75</v>
      </c>
      <c r="G106" s="7">
        <f t="shared" si="1"/>
        <v>224.665</v>
      </c>
      <c r="H106" s="7"/>
      <c r="I106" s="7"/>
    </row>
    <row r="107" ht="25" customHeight="1" spans="1:9">
      <c r="A107" s="13" t="s">
        <v>295</v>
      </c>
      <c r="B107" s="13" t="s">
        <v>1217</v>
      </c>
      <c r="C107" s="14" t="s">
        <v>1321</v>
      </c>
      <c r="D107" s="13" t="s">
        <v>13</v>
      </c>
      <c r="E107" s="7">
        <v>2.76</v>
      </c>
      <c r="F107" s="6">
        <v>85.75</v>
      </c>
      <c r="G107" s="7">
        <f t="shared" si="1"/>
        <v>236.67</v>
      </c>
      <c r="H107" s="7"/>
      <c r="I107" s="7"/>
    </row>
    <row r="108" ht="25" customHeight="1" spans="1:9">
      <c r="A108" s="13" t="s">
        <v>297</v>
      </c>
      <c r="B108" s="13" t="s">
        <v>1217</v>
      </c>
      <c r="C108" s="14" t="s">
        <v>1322</v>
      </c>
      <c r="D108" s="13" t="s">
        <v>13</v>
      </c>
      <c r="E108" s="7">
        <v>1.73</v>
      </c>
      <c r="F108" s="6">
        <v>85.75</v>
      </c>
      <c r="G108" s="7">
        <f t="shared" si="1"/>
        <v>148.3475</v>
      </c>
      <c r="H108" s="7"/>
      <c r="I108" s="7"/>
    </row>
    <row r="109" ht="25" customHeight="1" spans="1:9">
      <c r="A109" s="13" t="s">
        <v>299</v>
      </c>
      <c r="B109" s="13" t="s">
        <v>1217</v>
      </c>
      <c r="C109" s="14" t="s">
        <v>1323</v>
      </c>
      <c r="D109" s="13" t="s">
        <v>13</v>
      </c>
      <c r="E109" s="7">
        <v>1.24</v>
      </c>
      <c r="F109" s="6">
        <v>85.75</v>
      </c>
      <c r="G109" s="7">
        <f t="shared" si="1"/>
        <v>106.33</v>
      </c>
      <c r="H109" s="7"/>
      <c r="I109" s="7"/>
    </row>
    <row r="110" ht="25" customHeight="1" spans="1:9">
      <c r="A110" s="13" t="s">
        <v>301</v>
      </c>
      <c r="B110" s="13" t="s">
        <v>1217</v>
      </c>
      <c r="C110" s="14" t="s">
        <v>1324</v>
      </c>
      <c r="D110" s="13" t="s">
        <v>13</v>
      </c>
      <c r="E110" s="7">
        <v>2.62</v>
      </c>
      <c r="F110" s="6">
        <v>85.75</v>
      </c>
      <c r="G110" s="7">
        <f t="shared" si="1"/>
        <v>224.665</v>
      </c>
      <c r="H110" s="7"/>
      <c r="I110" s="7"/>
    </row>
    <row r="111" ht="25" customHeight="1" spans="1:9">
      <c r="A111" s="13" t="s">
        <v>303</v>
      </c>
      <c r="B111" s="13" t="s">
        <v>1217</v>
      </c>
      <c r="C111" s="14" t="s">
        <v>1325</v>
      </c>
      <c r="D111" s="13" t="s">
        <v>13</v>
      </c>
      <c r="E111" s="7">
        <v>0.71</v>
      </c>
      <c r="F111" s="6">
        <v>85.75</v>
      </c>
      <c r="G111" s="7">
        <f t="shared" si="1"/>
        <v>60.8825</v>
      </c>
      <c r="H111" s="7"/>
      <c r="I111" s="7"/>
    </row>
    <row r="112" ht="25" customHeight="1" spans="1:9">
      <c r="A112" s="13" t="s">
        <v>305</v>
      </c>
      <c r="B112" s="13" t="s">
        <v>1217</v>
      </c>
      <c r="C112" s="14" t="s">
        <v>1326</v>
      </c>
      <c r="D112" s="13" t="s">
        <v>13</v>
      </c>
      <c r="E112" s="7">
        <v>1.15</v>
      </c>
      <c r="F112" s="6">
        <v>85.75</v>
      </c>
      <c r="G112" s="7">
        <f t="shared" si="1"/>
        <v>98.6125</v>
      </c>
      <c r="H112" s="7"/>
      <c r="I112" s="7"/>
    </row>
    <row r="113" ht="25" customHeight="1" spans="1:9">
      <c r="A113" s="13" t="s">
        <v>307</v>
      </c>
      <c r="B113" s="13" t="s">
        <v>1217</v>
      </c>
      <c r="C113" s="14" t="s">
        <v>1327</v>
      </c>
      <c r="D113" s="13" t="s">
        <v>13</v>
      </c>
      <c r="E113" s="7">
        <v>6.38</v>
      </c>
      <c r="F113" s="6">
        <v>85.75</v>
      </c>
      <c r="G113" s="7">
        <f t="shared" si="1"/>
        <v>547.085</v>
      </c>
      <c r="H113" s="7"/>
      <c r="I113" s="7"/>
    </row>
    <row r="114" ht="25" customHeight="1" spans="1:9">
      <c r="A114" s="13" t="s">
        <v>308</v>
      </c>
      <c r="B114" s="13" t="s">
        <v>1217</v>
      </c>
      <c r="C114" s="14" t="s">
        <v>1328</v>
      </c>
      <c r="D114" s="13" t="s">
        <v>13</v>
      </c>
      <c r="E114" s="7">
        <v>0.69</v>
      </c>
      <c r="F114" s="6">
        <v>85.75</v>
      </c>
      <c r="G114" s="7">
        <f t="shared" si="1"/>
        <v>59.1675</v>
      </c>
      <c r="H114" s="7"/>
      <c r="I114" s="7"/>
    </row>
    <row r="115" ht="25" customHeight="1" spans="1:9">
      <c r="A115" s="13" t="s">
        <v>310</v>
      </c>
      <c r="B115" s="13" t="s">
        <v>1217</v>
      </c>
      <c r="C115" s="14" t="s">
        <v>1329</v>
      </c>
      <c r="D115" s="13" t="s">
        <v>13</v>
      </c>
      <c r="E115" s="7">
        <v>1.15</v>
      </c>
      <c r="F115" s="6">
        <v>85.75</v>
      </c>
      <c r="G115" s="7">
        <f t="shared" si="1"/>
        <v>98.6125</v>
      </c>
      <c r="H115" s="7"/>
      <c r="I115" s="7"/>
    </row>
    <row r="116" ht="25" customHeight="1" spans="1:9">
      <c r="A116" s="13" t="s">
        <v>312</v>
      </c>
      <c r="B116" s="13" t="s">
        <v>1217</v>
      </c>
      <c r="C116" s="14" t="s">
        <v>1330</v>
      </c>
      <c r="D116" s="13" t="s">
        <v>13</v>
      </c>
      <c r="E116" s="7">
        <v>1.4</v>
      </c>
      <c r="F116" s="6">
        <v>85.75</v>
      </c>
      <c r="G116" s="7">
        <f t="shared" si="1"/>
        <v>120.05</v>
      </c>
      <c r="H116" s="7"/>
      <c r="I116" s="7"/>
    </row>
    <row r="117" ht="25" customHeight="1" spans="1:9">
      <c r="A117" s="13" t="s">
        <v>314</v>
      </c>
      <c r="B117" s="13" t="s">
        <v>1217</v>
      </c>
      <c r="C117" s="14" t="s">
        <v>1331</v>
      </c>
      <c r="D117" s="13" t="s">
        <v>13</v>
      </c>
      <c r="E117" s="7">
        <v>2.58</v>
      </c>
      <c r="F117" s="6">
        <v>85.75</v>
      </c>
      <c r="G117" s="7">
        <f t="shared" si="1"/>
        <v>221.235</v>
      </c>
      <c r="H117" s="7"/>
      <c r="I117" s="7"/>
    </row>
    <row r="118" ht="25" customHeight="1" spans="1:9">
      <c r="A118" s="13" t="s">
        <v>316</v>
      </c>
      <c r="B118" s="13" t="s">
        <v>1217</v>
      </c>
      <c r="C118" s="14" t="s">
        <v>1332</v>
      </c>
      <c r="D118" s="13" t="s">
        <v>13</v>
      </c>
      <c r="E118" s="7">
        <v>2.4</v>
      </c>
      <c r="F118" s="6">
        <v>85.75</v>
      </c>
      <c r="G118" s="7">
        <f t="shared" si="1"/>
        <v>205.8</v>
      </c>
      <c r="H118" s="7"/>
      <c r="I118" s="7"/>
    </row>
    <row r="119" ht="25" customHeight="1" spans="1:9">
      <c r="A119" s="13" t="s">
        <v>318</v>
      </c>
      <c r="B119" s="13" t="s">
        <v>1217</v>
      </c>
      <c r="C119" s="14" t="s">
        <v>1333</v>
      </c>
      <c r="D119" s="13" t="s">
        <v>13</v>
      </c>
      <c r="E119" s="7">
        <v>5</v>
      </c>
      <c r="F119" s="6">
        <v>85.75</v>
      </c>
      <c r="G119" s="7">
        <f t="shared" si="1"/>
        <v>428.75</v>
      </c>
      <c r="H119" s="7"/>
      <c r="I119" s="7"/>
    </row>
    <row r="120" ht="25" customHeight="1" spans="1:9">
      <c r="A120" s="13" t="s">
        <v>320</v>
      </c>
      <c r="B120" s="13" t="s">
        <v>1217</v>
      </c>
      <c r="C120" s="14" t="s">
        <v>1334</v>
      </c>
      <c r="D120" s="13" t="s">
        <v>13</v>
      </c>
      <c r="E120" s="7">
        <v>4.72</v>
      </c>
      <c r="F120" s="6">
        <v>85.75</v>
      </c>
      <c r="G120" s="7">
        <f t="shared" si="1"/>
        <v>404.74</v>
      </c>
      <c r="H120" s="7"/>
      <c r="I120" s="7"/>
    </row>
    <row r="121" ht="25" customHeight="1" spans="1:9">
      <c r="A121" s="13" t="s">
        <v>322</v>
      </c>
      <c r="B121" s="13" t="s">
        <v>1217</v>
      </c>
      <c r="C121" s="14" t="s">
        <v>1335</v>
      </c>
      <c r="D121" s="13" t="s">
        <v>13</v>
      </c>
      <c r="E121" s="7">
        <v>1.05</v>
      </c>
      <c r="F121" s="6">
        <v>85.75</v>
      </c>
      <c r="G121" s="7">
        <f t="shared" si="1"/>
        <v>90.0375</v>
      </c>
      <c r="H121" s="7"/>
      <c r="I121" s="7"/>
    </row>
    <row r="122" ht="25" customHeight="1" spans="1:9">
      <c r="A122" s="13" t="s">
        <v>324</v>
      </c>
      <c r="B122" s="13" t="s">
        <v>1217</v>
      </c>
      <c r="C122" s="14" t="s">
        <v>1336</v>
      </c>
      <c r="D122" s="13" t="s">
        <v>13</v>
      </c>
      <c r="E122" s="7">
        <v>0.23</v>
      </c>
      <c r="F122" s="6">
        <v>85.75</v>
      </c>
      <c r="G122" s="7">
        <f t="shared" si="1"/>
        <v>19.7225</v>
      </c>
      <c r="H122" s="7"/>
      <c r="I122" s="7"/>
    </row>
    <row r="123" ht="25" customHeight="1" spans="1:9">
      <c r="A123" s="13" t="s">
        <v>326</v>
      </c>
      <c r="B123" s="13" t="s">
        <v>1217</v>
      </c>
      <c r="C123" s="14" t="s">
        <v>1337</v>
      </c>
      <c r="D123" s="13" t="s">
        <v>13</v>
      </c>
      <c r="E123" s="7">
        <v>1.56</v>
      </c>
      <c r="F123" s="6">
        <v>85.75</v>
      </c>
      <c r="G123" s="7">
        <f t="shared" si="1"/>
        <v>133.77</v>
      </c>
      <c r="H123" s="7"/>
      <c r="I123" s="7"/>
    </row>
    <row r="124" ht="25" customHeight="1" spans="1:9">
      <c r="A124" s="13" t="s">
        <v>328</v>
      </c>
      <c r="B124" s="13" t="s">
        <v>1217</v>
      </c>
      <c r="C124" s="14" t="s">
        <v>1338</v>
      </c>
      <c r="D124" s="13" t="s">
        <v>13</v>
      </c>
      <c r="E124" s="7">
        <v>1.63</v>
      </c>
      <c r="F124" s="6">
        <v>85.75</v>
      </c>
      <c r="G124" s="7">
        <f t="shared" si="1"/>
        <v>139.7725</v>
      </c>
      <c r="H124" s="7"/>
      <c r="I124" s="7"/>
    </row>
    <row r="125" ht="25" customHeight="1" spans="1:9">
      <c r="A125" s="13" t="s">
        <v>330</v>
      </c>
      <c r="B125" s="13" t="s">
        <v>1217</v>
      </c>
      <c r="C125" s="14" t="s">
        <v>1339</v>
      </c>
      <c r="D125" s="13" t="s">
        <v>13</v>
      </c>
      <c r="E125" s="7">
        <v>3.7</v>
      </c>
      <c r="F125" s="6">
        <v>85.75</v>
      </c>
      <c r="G125" s="7">
        <f t="shared" si="1"/>
        <v>317.275</v>
      </c>
      <c r="H125" s="7"/>
      <c r="I125" s="7"/>
    </row>
    <row r="126" ht="25" customHeight="1" spans="1:9">
      <c r="A126" s="13" t="s">
        <v>332</v>
      </c>
      <c r="B126" s="13" t="s">
        <v>1217</v>
      </c>
      <c r="C126" s="14" t="s">
        <v>1340</v>
      </c>
      <c r="D126" s="13" t="s">
        <v>13</v>
      </c>
      <c r="E126" s="7">
        <v>2.45</v>
      </c>
      <c r="F126" s="6">
        <v>85.75</v>
      </c>
      <c r="G126" s="7">
        <f t="shared" si="1"/>
        <v>210.0875</v>
      </c>
      <c r="H126" s="7"/>
      <c r="I126" s="7"/>
    </row>
    <row r="127" ht="25" customHeight="1" spans="1:9">
      <c r="A127" s="13" t="s">
        <v>334</v>
      </c>
      <c r="B127" s="13" t="s">
        <v>1217</v>
      </c>
      <c r="C127" s="14" t="s">
        <v>1341</v>
      </c>
      <c r="D127" s="13" t="s">
        <v>13</v>
      </c>
      <c r="E127" s="7">
        <v>3.5</v>
      </c>
      <c r="F127" s="6">
        <v>85.75</v>
      </c>
      <c r="G127" s="7">
        <f t="shared" si="1"/>
        <v>300.125</v>
      </c>
      <c r="H127" s="7"/>
      <c r="I127" s="7"/>
    </row>
    <row r="128" ht="25" customHeight="1" spans="1:9">
      <c r="A128" s="13" t="s">
        <v>336</v>
      </c>
      <c r="B128" s="13" t="s">
        <v>1217</v>
      </c>
      <c r="C128" s="14" t="s">
        <v>1342</v>
      </c>
      <c r="D128" s="13" t="s">
        <v>13</v>
      </c>
      <c r="E128" s="7">
        <v>3.87</v>
      </c>
      <c r="F128" s="6">
        <v>85.75</v>
      </c>
      <c r="G128" s="7">
        <f t="shared" si="1"/>
        <v>331.8525</v>
      </c>
      <c r="H128" s="7"/>
      <c r="I128" s="7"/>
    </row>
    <row r="129" ht="25" customHeight="1" spans="1:9">
      <c r="A129" s="13" t="s">
        <v>338</v>
      </c>
      <c r="B129" s="13" t="s">
        <v>1217</v>
      </c>
      <c r="C129" s="14" t="s">
        <v>1343</v>
      </c>
      <c r="D129" s="13" t="s">
        <v>13</v>
      </c>
      <c r="E129" s="7">
        <v>4.87</v>
      </c>
      <c r="F129" s="6">
        <v>85.75</v>
      </c>
      <c r="G129" s="7">
        <f t="shared" si="1"/>
        <v>417.6025</v>
      </c>
      <c r="H129" s="7"/>
      <c r="I129" s="7"/>
    </row>
    <row r="130" ht="25" customHeight="1" spans="1:9">
      <c r="A130" s="13" t="s">
        <v>340</v>
      </c>
      <c r="B130" s="13" t="s">
        <v>1217</v>
      </c>
      <c r="C130" s="14" t="s">
        <v>79</v>
      </c>
      <c r="D130" s="13" t="s">
        <v>13</v>
      </c>
      <c r="E130" s="7">
        <v>6.46</v>
      </c>
      <c r="F130" s="6">
        <v>85.75</v>
      </c>
      <c r="G130" s="7">
        <f t="shared" si="1"/>
        <v>553.945</v>
      </c>
      <c r="H130" s="7"/>
      <c r="I130" s="7"/>
    </row>
    <row r="131" ht="25" customHeight="1" spans="1:9">
      <c r="A131" s="13" t="s">
        <v>342</v>
      </c>
      <c r="B131" s="13" t="s">
        <v>1217</v>
      </c>
      <c r="C131" s="14" t="s">
        <v>1344</v>
      </c>
      <c r="D131" s="13" t="s">
        <v>13</v>
      </c>
      <c r="E131" s="7">
        <v>2.25</v>
      </c>
      <c r="F131" s="6">
        <v>85.75</v>
      </c>
      <c r="G131" s="7">
        <f t="shared" si="1"/>
        <v>192.9375</v>
      </c>
      <c r="H131" s="7"/>
      <c r="I131" s="7"/>
    </row>
    <row r="132" ht="25" customHeight="1" spans="1:9">
      <c r="A132" s="13" t="s">
        <v>344</v>
      </c>
      <c r="B132" s="13" t="s">
        <v>1217</v>
      </c>
      <c r="C132" s="14" t="s">
        <v>1345</v>
      </c>
      <c r="D132" s="13" t="s">
        <v>13</v>
      </c>
      <c r="E132" s="7">
        <v>1.33</v>
      </c>
      <c r="F132" s="6">
        <v>85.75</v>
      </c>
      <c r="G132" s="7">
        <f t="shared" si="1"/>
        <v>114.0475</v>
      </c>
      <c r="H132" s="7"/>
      <c r="I132" s="7"/>
    </row>
    <row r="133" ht="25" customHeight="1" spans="1:9">
      <c r="A133" s="13" t="s">
        <v>346</v>
      </c>
      <c r="B133" s="13" t="s">
        <v>1217</v>
      </c>
      <c r="C133" s="14" t="s">
        <v>1346</v>
      </c>
      <c r="D133" s="13" t="s">
        <v>13</v>
      </c>
      <c r="E133" s="7">
        <v>1.38</v>
      </c>
      <c r="F133" s="6">
        <v>85.75</v>
      </c>
      <c r="G133" s="7">
        <f t="shared" ref="G133:G196" si="2">E133*F133</f>
        <v>118.335</v>
      </c>
      <c r="H133" s="7"/>
      <c r="I133" s="7"/>
    </row>
    <row r="134" ht="25" customHeight="1" spans="1:9">
      <c r="A134" s="13" t="s">
        <v>348</v>
      </c>
      <c r="B134" s="13" t="s">
        <v>1217</v>
      </c>
      <c r="C134" s="14" t="s">
        <v>1347</v>
      </c>
      <c r="D134" s="13" t="s">
        <v>13</v>
      </c>
      <c r="E134" s="7">
        <v>2.07</v>
      </c>
      <c r="F134" s="6">
        <v>85.75</v>
      </c>
      <c r="G134" s="7">
        <f t="shared" si="2"/>
        <v>177.5025</v>
      </c>
      <c r="H134" s="7"/>
      <c r="I134" s="7"/>
    </row>
    <row r="135" ht="25" customHeight="1" spans="1:9">
      <c r="A135" s="13" t="s">
        <v>350</v>
      </c>
      <c r="B135" s="13" t="s">
        <v>1217</v>
      </c>
      <c r="C135" s="14" t="s">
        <v>1348</v>
      </c>
      <c r="D135" s="13" t="s">
        <v>13</v>
      </c>
      <c r="E135" s="7">
        <v>1.8</v>
      </c>
      <c r="F135" s="6">
        <v>85.75</v>
      </c>
      <c r="G135" s="7">
        <f t="shared" si="2"/>
        <v>154.35</v>
      </c>
      <c r="H135" s="7"/>
      <c r="I135" s="7"/>
    </row>
    <row r="136" ht="25" customHeight="1" spans="1:9">
      <c r="A136" s="13" t="s">
        <v>352</v>
      </c>
      <c r="B136" s="13" t="s">
        <v>1217</v>
      </c>
      <c r="C136" s="14" t="s">
        <v>1349</v>
      </c>
      <c r="D136" s="13" t="s">
        <v>13</v>
      </c>
      <c r="E136" s="7">
        <v>6.1</v>
      </c>
      <c r="F136" s="6">
        <v>85.75</v>
      </c>
      <c r="G136" s="7">
        <f t="shared" si="2"/>
        <v>523.075</v>
      </c>
      <c r="H136" s="7"/>
      <c r="I136" s="7"/>
    </row>
    <row r="137" ht="25" customHeight="1" spans="1:9">
      <c r="A137" s="13" t="s">
        <v>354</v>
      </c>
      <c r="B137" s="13" t="s">
        <v>1217</v>
      </c>
      <c r="C137" s="14" t="s">
        <v>1350</v>
      </c>
      <c r="D137" s="13" t="s">
        <v>13</v>
      </c>
      <c r="E137" s="7">
        <v>0.92</v>
      </c>
      <c r="F137" s="6">
        <v>85.75</v>
      </c>
      <c r="G137" s="7">
        <f t="shared" si="2"/>
        <v>78.89</v>
      </c>
      <c r="H137" s="7"/>
      <c r="I137" s="7"/>
    </row>
    <row r="138" ht="25" customHeight="1" spans="1:9">
      <c r="A138" s="13" t="s">
        <v>356</v>
      </c>
      <c r="B138" s="13" t="s">
        <v>1217</v>
      </c>
      <c r="C138" s="14" t="s">
        <v>1351</v>
      </c>
      <c r="D138" s="13" t="s">
        <v>13</v>
      </c>
      <c r="E138" s="7">
        <v>3</v>
      </c>
      <c r="F138" s="6">
        <v>85.75</v>
      </c>
      <c r="G138" s="7">
        <f t="shared" si="2"/>
        <v>257.25</v>
      </c>
      <c r="H138" s="7"/>
      <c r="I138" s="7"/>
    </row>
    <row r="139" ht="25" customHeight="1" spans="1:9">
      <c r="A139" s="13" t="s">
        <v>358</v>
      </c>
      <c r="B139" s="13" t="s">
        <v>1217</v>
      </c>
      <c r="C139" s="14" t="s">
        <v>1352</v>
      </c>
      <c r="D139" s="13" t="s">
        <v>13</v>
      </c>
      <c r="E139" s="7">
        <v>6.87</v>
      </c>
      <c r="F139" s="6">
        <v>85.75</v>
      </c>
      <c r="G139" s="7">
        <f t="shared" si="2"/>
        <v>589.1025</v>
      </c>
      <c r="H139" s="7"/>
      <c r="I139" s="7"/>
    </row>
    <row r="140" ht="25" customHeight="1" spans="1:9">
      <c r="A140" s="13" t="s">
        <v>360</v>
      </c>
      <c r="B140" s="13" t="s">
        <v>1217</v>
      </c>
      <c r="C140" s="14" t="s">
        <v>1353</v>
      </c>
      <c r="D140" s="13" t="s">
        <v>13</v>
      </c>
      <c r="E140" s="7">
        <v>30</v>
      </c>
      <c r="F140" s="6">
        <v>85.75</v>
      </c>
      <c r="G140" s="7">
        <f t="shared" si="2"/>
        <v>2572.5</v>
      </c>
      <c r="H140" s="7"/>
      <c r="I140" s="7"/>
    </row>
    <row r="141" ht="25" customHeight="1" spans="1:9">
      <c r="A141" s="13" t="s">
        <v>362</v>
      </c>
      <c r="B141" s="13" t="s">
        <v>1217</v>
      </c>
      <c r="C141" s="14" t="s">
        <v>1354</v>
      </c>
      <c r="D141" s="13" t="s">
        <v>13</v>
      </c>
      <c r="E141" s="7">
        <v>6.66</v>
      </c>
      <c r="F141" s="6">
        <v>85.75</v>
      </c>
      <c r="G141" s="7">
        <f t="shared" si="2"/>
        <v>571.095</v>
      </c>
      <c r="H141" s="7"/>
      <c r="I141" s="7"/>
    </row>
    <row r="142" ht="25" customHeight="1" spans="1:9">
      <c r="A142" s="13" t="s">
        <v>364</v>
      </c>
      <c r="B142" s="13" t="s">
        <v>1217</v>
      </c>
      <c r="C142" s="14" t="s">
        <v>1355</v>
      </c>
      <c r="D142" s="13" t="s">
        <v>13</v>
      </c>
      <c r="E142" s="7">
        <v>2.44</v>
      </c>
      <c r="F142" s="6">
        <v>85.75</v>
      </c>
      <c r="G142" s="7">
        <f t="shared" si="2"/>
        <v>209.23</v>
      </c>
      <c r="H142" s="7"/>
      <c r="I142" s="7"/>
    </row>
    <row r="143" ht="25" customHeight="1" spans="1:9">
      <c r="A143" s="13" t="s">
        <v>366</v>
      </c>
      <c r="B143" s="13" t="s">
        <v>1217</v>
      </c>
      <c r="C143" s="14" t="s">
        <v>1356</v>
      </c>
      <c r="D143" s="13" t="s">
        <v>13</v>
      </c>
      <c r="E143" s="7">
        <v>2.45</v>
      </c>
      <c r="F143" s="6">
        <v>85.75</v>
      </c>
      <c r="G143" s="7">
        <f t="shared" si="2"/>
        <v>210.0875</v>
      </c>
      <c r="H143" s="7"/>
      <c r="I143" s="7"/>
    </row>
    <row r="144" ht="25" customHeight="1" spans="1:9">
      <c r="A144" s="13" t="s">
        <v>368</v>
      </c>
      <c r="B144" s="13" t="s">
        <v>1217</v>
      </c>
      <c r="C144" s="14" t="s">
        <v>1357</v>
      </c>
      <c r="D144" s="13" t="s">
        <v>13</v>
      </c>
      <c r="E144" s="7">
        <v>1.22</v>
      </c>
      <c r="F144" s="6">
        <v>85.75</v>
      </c>
      <c r="G144" s="7">
        <f t="shared" si="2"/>
        <v>104.615</v>
      </c>
      <c r="H144" s="7"/>
      <c r="I144" s="7"/>
    </row>
    <row r="145" ht="25" customHeight="1" spans="1:9">
      <c r="A145" s="13" t="s">
        <v>370</v>
      </c>
      <c r="B145" s="13" t="s">
        <v>1217</v>
      </c>
      <c r="C145" s="14" t="s">
        <v>1358</v>
      </c>
      <c r="D145" s="13" t="s">
        <v>13</v>
      </c>
      <c r="E145" s="7">
        <v>8.89</v>
      </c>
      <c r="F145" s="6">
        <v>85.75</v>
      </c>
      <c r="G145" s="7">
        <f t="shared" si="2"/>
        <v>762.3175</v>
      </c>
      <c r="H145" s="7"/>
      <c r="I145" s="7"/>
    </row>
    <row r="146" ht="25" customHeight="1" spans="1:9">
      <c r="A146" s="13" t="s">
        <v>372</v>
      </c>
      <c r="B146" s="13" t="s">
        <v>1217</v>
      </c>
      <c r="C146" s="14" t="s">
        <v>1359</v>
      </c>
      <c r="D146" s="13" t="s">
        <v>13</v>
      </c>
      <c r="E146" s="7">
        <v>6.98</v>
      </c>
      <c r="F146" s="6">
        <v>85.75</v>
      </c>
      <c r="G146" s="7">
        <f t="shared" si="2"/>
        <v>598.535</v>
      </c>
      <c r="H146" s="7"/>
      <c r="I146" s="7"/>
    </row>
    <row r="147" ht="25" customHeight="1" spans="1:9">
      <c r="A147" s="13" t="s">
        <v>374</v>
      </c>
      <c r="B147" s="13" t="s">
        <v>1217</v>
      </c>
      <c r="C147" s="14" t="s">
        <v>1360</v>
      </c>
      <c r="D147" s="13" t="s">
        <v>13</v>
      </c>
      <c r="E147" s="7">
        <v>0.93</v>
      </c>
      <c r="F147" s="6">
        <v>85.75</v>
      </c>
      <c r="G147" s="7">
        <f t="shared" si="2"/>
        <v>79.7475</v>
      </c>
      <c r="H147" s="7"/>
      <c r="I147" s="7"/>
    </row>
    <row r="148" ht="25" customHeight="1" spans="1:9">
      <c r="A148" s="13" t="s">
        <v>376</v>
      </c>
      <c r="B148" s="13" t="s">
        <v>1217</v>
      </c>
      <c r="C148" s="14" t="s">
        <v>1361</v>
      </c>
      <c r="D148" s="13" t="s">
        <v>13</v>
      </c>
      <c r="E148" s="7">
        <v>1.34</v>
      </c>
      <c r="F148" s="6">
        <v>85.75</v>
      </c>
      <c r="G148" s="7">
        <f t="shared" si="2"/>
        <v>114.905</v>
      </c>
      <c r="H148" s="7"/>
      <c r="I148" s="7"/>
    </row>
    <row r="149" ht="25" customHeight="1" spans="1:9">
      <c r="A149" s="13" t="s">
        <v>378</v>
      </c>
      <c r="B149" s="13" t="s">
        <v>1217</v>
      </c>
      <c r="C149" s="14" t="s">
        <v>1362</v>
      </c>
      <c r="D149" s="13" t="s">
        <v>13</v>
      </c>
      <c r="E149" s="7">
        <v>0.81</v>
      </c>
      <c r="F149" s="6">
        <v>85.75</v>
      </c>
      <c r="G149" s="7">
        <f t="shared" si="2"/>
        <v>69.4575</v>
      </c>
      <c r="H149" s="7"/>
      <c r="I149" s="7"/>
    </row>
    <row r="150" ht="25" customHeight="1" spans="1:9">
      <c r="A150" s="13" t="s">
        <v>380</v>
      </c>
      <c r="B150" s="13" t="s">
        <v>1217</v>
      </c>
      <c r="C150" s="14" t="s">
        <v>1363</v>
      </c>
      <c r="D150" s="13" t="s">
        <v>13</v>
      </c>
      <c r="E150" s="7">
        <v>4.05</v>
      </c>
      <c r="F150" s="6">
        <v>85.75</v>
      </c>
      <c r="G150" s="7">
        <f t="shared" si="2"/>
        <v>347.2875</v>
      </c>
      <c r="H150" s="7"/>
      <c r="I150" s="7"/>
    </row>
    <row r="151" ht="25" customHeight="1" spans="1:9">
      <c r="A151" s="13" t="s">
        <v>382</v>
      </c>
      <c r="B151" s="13" t="s">
        <v>1217</v>
      </c>
      <c r="C151" s="14" t="s">
        <v>1364</v>
      </c>
      <c r="D151" s="13" t="s">
        <v>13</v>
      </c>
      <c r="E151" s="7">
        <v>4.46</v>
      </c>
      <c r="F151" s="6">
        <v>85.75</v>
      </c>
      <c r="G151" s="7">
        <f t="shared" si="2"/>
        <v>382.445</v>
      </c>
      <c r="H151" s="7"/>
      <c r="I151" s="7"/>
    </row>
    <row r="152" ht="25" customHeight="1" spans="1:9">
      <c r="A152" s="13" t="s">
        <v>384</v>
      </c>
      <c r="B152" s="13" t="s">
        <v>1217</v>
      </c>
      <c r="C152" s="14" t="s">
        <v>1365</v>
      </c>
      <c r="D152" s="13" t="s">
        <v>13</v>
      </c>
      <c r="E152" s="7">
        <v>6.2</v>
      </c>
      <c r="F152" s="6">
        <v>85.75</v>
      </c>
      <c r="G152" s="7">
        <f t="shared" si="2"/>
        <v>531.65</v>
      </c>
      <c r="H152" s="7"/>
      <c r="I152" s="7"/>
    </row>
    <row r="153" ht="25" customHeight="1" spans="1:9">
      <c r="A153" s="13" t="s">
        <v>386</v>
      </c>
      <c r="B153" s="13" t="s">
        <v>1217</v>
      </c>
      <c r="C153" s="14" t="s">
        <v>594</v>
      </c>
      <c r="D153" s="13" t="s">
        <v>13</v>
      </c>
      <c r="E153" s="7">
        <v>5.98</v>
      </c>
      <c r="F153" s="6">
        <v>85.75</v>
      </c>
      <c r="G153" s="7">
        <f t="shared" si="2"/>
        <v>512.785</v>
      </c>
      <c r="H153" s="7"/>
      <c r="I153" s="7"/>
    </row>
    <row r="154" ht="25" customHeight="1" spans="1:9">
      <c r="A154" s="13" t="s">
        <v>388</v>
      </c>
      <c r="B154" s="13" t="s">
        <v>1217</v>
      </c>
      <c r="C154" s="14" t="s">
        <v>1366</v>
      </c>
      <c r="D154" s="13" t="s">
        <v>13</v>
      </c>
      <c r="E154" s="7">
        <v>1.68</v>
      </c>
      <c r="F154" s="6">
        <v>85.75</v>
      </c>
      <c r="G154" s="7">
        <f t="shared" si="2"/>
        <v>144.06</v>
      </c>
      <c r="H154" s="7"/>
      <c r="I154" s="7"/>
    </row>
    <row r="155" ht="25" customHeight="1" spans="1:9">
      <c r="A155" s="13" t="s">
        <v>390</v>
      </c>
      <c r="B155" s="13" t="s">
        <v>1217</v>
      </c>
      <c r="C155" s="14" t="s">
        <v>1367</v>
      </c>
      <c r="D155" s="13" t="s">
        <v>13</v>
      </c>
      <c r="E155" s="7">
        <v>6.85</v>
      </c>
      <c r="F155" s="6">
        <v>85.75</v>
      </c>
      <c r="G155" s="7">
        <f t="shared" si="2"/>
        <v>587.3875</v>
      </c>
      <c r="H155" s="7"/>
      <c r="I155" s="7"/>
    </row>
    <row r="156" ht="25" customHeight="1" spans="1:9">
      <c r="A156" s="13" t="s">
        <v>392</v>
      </c>
      <c r="B156" s="13" t="s">
        <v>1217</v>
      </c>
      <c r="C156" s="14" t="s">
        <v>1368</v>
      </c>
      <c r="D156" s="13" t="s">
        <v>13</v>
      </c>
      <c r="E156" s="7">
        <v>2.96</v>
      </c>
      <c r="F156" s="6">
        <v>85.75</v>
      </c>
      <c r="G156" s="7">
        <f t="shared" si="2"/>
        <v>253.82</v>
      </c>
      <c r="H156" s="7"/>
      <c r="I156" s="7"/>
    </row>
    <row r="157" ht="25" customHeight="1" spans="1:9">
      <c r="A157" s="13" t="s">
        <v>394</v>
      </c>
      <c r="B157" s="13" t="s">
        <v>1217</v>
      </c>
      <c r="C157" s="14" t="s">
        <v>1369</v>
      </c>
      <c r="D157" s="13" t="s">
        <v>13</v>
      </c>
      <c r="E157" s="7">
        <v>2.6</v>
      </c>
      <c r="F157" s="6">
        <v>85.75</v>
      </c>
      <c r="G157" s="7">
        <f t="shared" si="2"/>
        <v>222.95</v>
      </c>
      <c r="H157" s="7"/>
      <c r="I157" s="7"/>
    </row>
    <row r="158" ht="25" customHeight="1" spans="1:9">
      <c r="A158" s="13" t="s">
        <v>396</v>
      </c>
      <c r="B158" s="13" t="s">
        <v>1217</v>
      </c>
      <c r="C158" s="14" t="s">
        <v>1370</v>
      </c>
      <c r="D158" s="13" t="s">
        <v>13</v>
      </c>
      <c r="E158" s="7">
        <v>1.35</v>
      </c>
      <c r="F158" s="6">
        <v>85.75</v>
      </c>
      <c r="G158" s="7">
        <f t="shared" si="2"/>
        <v>115.7625</v>
      </c>
      <c r="H158" s="7"/>
      <c r="I158" s="7"/>
    </row>
    <row r="159" ht="25" customHeight="1" spans="1:9">
      <c r="A159" s="13" t="s">
        <v>398</v>
      </c>
      <c r="B159" s="13" t="s">
        <v>1217</v>
      </c>
      <c r="C159" s="14" t="s">
        <v>1371</v>
      </c>
      <c r="D159" s="13" t="s">
        <v>13</v>
      </c>
      <c r="E159" s="7">
        <v>2</v>
      </c>
      <c r="F159" s="6">
        <v>85.75</v>
      </c>
      <c r="G159" s="7">
        <f t="shared" si="2"/>
        <v>171.5</v>
      </c>
      <c r="H159" s="7"/>
      <c r="I159" s="7"/>
    </row>
    <row r="160" ht="25" customHeight="1" spans="1:9">
      <c r="A160" s="13" t="s">
        <v>400</v>
      </c>
      <c r="B160" s="13" t="s">
        <v>1217</v>
      </c>
      <c r="C160" s="14" t="s">
        <v>1372</v>
      </c>
      <c r="D160" s="13" t="s">
        <v>13</v>
      </c>
      <c r="E160" s="7">
        <v>7.86</v>
      </c>
      <c r="F160" s="6">
        <v>85.75</v>
      </c>
      <c r="G160" s="7">
        <f t="shared" si="2"/>
        <v>673.995</v>
      </c>
      <c r="H160" s="7"/>
      <c r="I160" s="7"/>
    </row>
    <row r="161" ht="25" customHeight="1" spans="1:9">
      <c r="A161" s="13" t="s">
        <v>402</v>
      </c>
      <c r="B161" s="13" t="s">
        <v>1217</v>
      </c>
      <c r="C161" s="14" t="s">
        <v>1373</v>
      </c>
      <c r="D161" s="13" t="s">
        <v>13</v>
      </c>
      <c r="E161" s="7">
        <v>1.96</v>
      </c>
      <c r="F161" s="6">
        <v>85.75</v>
      </c>
      <c r="G161" s="7">
        <f t="shared" si="2"/>
        <v>168.07</v>
      </c>
      <c r="H161" s="7"/>
      <c r="I161" s="7"/>
    </row>
    <row r="162" ht="25" customHeight="1" spans="1:9">
      <c r="A162" s="13" t="s">
        <v>404</v>
      </c>
      <c r="B162" s="13" t="s">
        <v>1217</v>
      </c>
      <c r="C162" s="14" t="s">
        <v>1374</v>
      </c>
      <c r="D162" s="13" t="s">
        <v>13</v>
      </c>
      <c r="E162" s="7">
        <v>9.3</v>
      </c>
      <c r="F162" s="6">
        <v>85.75</v>
      </c>
      <c r="G162" s="7">
        <f t="shared" si="2"/>
        <v>797.475</v>
      </c>
      <c r="H162" s="7"/>
      <c r="I162" s="7"/>
    </row>
    <row r="163" ht="25" customHeight="1" spans="1:9">
      <c r="A163" s="13" t="s">
        <v>406</v>
      </c>
      <c r="B163" s="13" t="s">
        <v>1217</v>
      </c>
      <c r="C163" s="14" t="s">
        <v>1375</v>
      </c>
      <c r="D163" s="13" t="s">
        <v>13</v>
      </c>
      <c r="E163" s="7">
        <v>1.76</v>
      </c>
      <c r="F163" s="6">
        <v>85.75</v>
      </c>
      <c r="G163" s="7">
        <f t="shared" si="2"/>
        <v>150.92</v>
      </c>
      <c r="H163" s="7"/>
      <c r="I163" s="7"/>
    </row>
    <row r="164" ht="25" customHeight="1" spans="1:9">
      <c r="A164" s="13" t="s">
        <v>408</v>
      </c>
      <c r="B164" s="13" t="s">
        <v>1217</v>
      </c>
      <c r="C164" s="14" t="s">
        <v>1376</v>
      </c>
      <c r="D164" s="13" t="s">
        <v>13</v>
      </c>
      <c r="E164" s="7">
        <v>0.89</v>
      </c>
      <c r="F164" s="6">
        <v>85.75</v>
      </c>
      <c r="G164" s="7">
        <f t="shared" si="2"/>
        <v>76.3175</v>
      </c>
      <c r="H164" s="7"/>
      <c r="I164" s="7"/>
    </row>
    <row r="165" ht="25" customHeight="1" spans="1:9">
      <c r="A165" s="13" t="s">
        <v>410</v>
      </c>
      <c r="B165" s="13" t="s">
        <v>1217</v>
      </c>
      <c r="C165" s="14" t="s">
        <v>1377</v>
      </c>
      <c r="D165" s="13" t="s">
        <v>13</v>
      </c>
      <c r="E165" s="7">
        <v>7.73</v>
      </c>
      <c r="F165" s="6">
        <v>85.75</v>
      </c>
      <c r="G165" s="7">
        <f t="shared" si="2"/>
        <v>662.8475</v>
      </c>
      <c r="H165" s="7"/>
      <c r="I165" s="7"/>
    </row>
    <row r="166" ht="25" customHeight="1" spans="1:9">
      <c r="A166" s="13" t="s">
        <v>412</v>
      </c>
      <c r="B166" s="13" t="s">
        <v>1217</v>
      </c>
      <c r="C166" s="14" t="s">
        <v>1378</v>
      </c>
      <c r="D166" s="13" t="s">
        <v>13</v>
      </c>
      <c r="E166" s="7">
        <v>7.73</v>
      </c>
      <c r="F166" s="6">
        <v>85.75</v>
      </c>
      <c r="G166" s="7">
        <f t="shared" si="2"/>
        <v>662.8475</v>
      </c>
      <c r="H166" s="7"/>
      <c r="I166" s="7"/>
    </row>
    <row r="167" ht="25" customHeight="1" spans="1:9">
      <c r="A167" s="13" t="s">
        <v>414</v>
      </c>
      <c r="B167" s="13" t="s">
        <v>1217</v>
      </c>
      <c r="C167" s="14" t="s">
        <v>1379</v>
      </c>
      <c r="D167" s="13" t="s">
        <v>13</v>
      </c>
      <c r="E167" s="7">
        <v>1.9</v>
      </c>
      <c r="F167" s="6">
        <v>85.75</v>
      </c>
      <c r="G167" s="7">
        <f t="shared" si="2"/>
        <v>162.925</v>
      </c>
      <c r="H167" s="7"/>
      <c r="I167" s="7"/>
    </row>
    <row r="168" ht="25" customHeight="1" spans="1:9">
      <c r="A168" s="13" t="s">
        <v>416</v>
      </c>
      <c r="B168" s="13" t="s">
        <v>1217</v>
      </c>
      <c r="C168" s="14" t="s">
        <v>1380</v>
      </c>
      <c r="D168" s="13" t="s">
        <v>13</v>
      </c>
      <c r="E168" s="7">
        <v>2.65</v>
      </c>
      <c r="F168" s="6">
        <v>85.75</v>
      </c>
      <c r="G168" s="7">
        <f t="shared" si="2"/>
        <v>227.2375</v>
      </c>
      <c r="H168" s="7"/>
      <c r="I168" s="7"/>
    </row>
    <row r="169" ht="25" customHeight="1" spans="1:9">
      <c r="A169" s="13" t="s">
        <v>418</v>
      </c>
      <c r="B169" s="13" t="s">
        <v>1217</v>
      </c>
      <c r="C169" s="14" t="s">
        <v>1381</v>
      </c>
      <c r="D169" s="13" t="s">
        <v>13</v>
      </c>
      <c r="E169" s="7">
        <v>1.95</v>
      </c>
      <c r="F169" s="6">
        <v>85.75</v>
      </c>
      <c r="G169" s="7">
        <f t="shared" si="2"/>
        <v>167.2125</v>
      </c>
      <c r="H169" s="7"/>
      <c r="I169" s="7"/>
    </row>
    <row r="170" ht="25" customHeight="1" spans="1:9">
      <c r="A170" s="13" t="s">
        <v>420</v>
      </c>
      <c r="B170" s="13" t="s">
        <v>1217</v>
      </c>
      <c r="C170" s="14" t="s">
        <v>1382</v>
      </c>
      <c r="D170" s="13" t="s">
        <v>13</v>
      </c>
      <c r="E170" s="7">
        <v>4.8</v>
      </c>
      <c r="F170" s="6">
        <v>85.75</v>
      </c>
      <c r="G170" s="7">
        <f t="shared" si="2"/>
        <v>411.6</v>
      </c>
      <c r="H170" s="7"/>
      <c r="I170" s="7"/>
    </row>
    <row r="171" ht="25" customHeight="1" spans="1:9">
      <c r="A171" s="13" t="s">
        <v>422</v>
      </c>
      <c r="B171" s="13" t="s">
        <v>1217</v>
      </c>
      <c r="C171" s="14" t="s">
        <v>1383</v>
      </c>
      <c r="D171" s="13" t="s">
        <v>13</v>
      </c>
      <c r="E171" s="7">
        <v>7.04</v>
      </c>
      <c r="F171" s="6">
        <v>85.75</v>
      </c>
      <c r="G171" s="7">
        <f t="shared" si="2"/>
        <v>603.68</v>
      </c>
      <c r="H171" s="7"/>
      <c r="I171" s="7"/>
    </row>
    <row r="172" ht="25" customHeight="1" spans="1:9">
      <c r="A172" s="13" t="s">
        <v>424</v>
      </c>
      <c r="B172" s="13" t="s">
        <v>1217</v>
      </c>
      <c r="C172" s="14" t="s">
        <v>1384</v>
      </c>
      <c r="D172" s="13" t="s">
        <v>13</v>
      </c>
      <c r="E172" s="7">
        <v>4.3</v>
      </c>
      <c r="F172" s="6">
        <v>85.75</v>
      </c>
      <c r="G172" s="7">
        <f t="shared" si="2"/>
        <v>368.725</v>
      </c>
      <c r="H172" s="7"/>
      <c r="I172" s="7"/>
    </row>
    <row r="173" ht="25" customHeight="1" spans="1:9">
      <c r="A173" s="13" t="s">
        <v>426</v>
      </c>
      <c r="B173" s="13" t="s">
        <v>1217</v>
      </c>
      <c r="C173" s="14" t="s">
        <v>1385</v>
      </c>
      <c r="D173" s="13" t="s">
        <v>13</v>
      </c>
      <c r="E173" s="7">
        <v>4</v>
      </c>
      <c r="F173" s="6">
        <v>85.75</v>
      </c>
      <c r="G173" s="7">
        <f t="shared" si="2"/>
        <v>343</v>
      </c>
      <c r="H173" s="7"/>
      <c r="I173" s="7"/>
    </row>
    <row r="174" ht="25" customHeight="1" spans="1:9">
      <c r="A174" s="13" t="s">
        <v>428</v>
      </c>
      <c r="B174" s="13" t="s">
        <v>1217</v>
      </c>
      <c r="C174" s="14" t="s">
        <v>1386</v>
      </c>
      <c r="D174" s="13" t="s">
        <v>13</v>
      </c>
      <c r="E174" s="7">
        <v>2.92</v>
      </c>
      <c r="F174" s="6">
        <v>85.75</v>
      </c>
      <c r="G174" s="7">
        <f t="shared" si="2"/>
        <v>250.39</v>
      </c>
      <c r="H174" s="7"/>
      <c r="I174" s="7"/>
    </row>
    <row r="175" ht="25" customHeight="1" spans="1:9">
      <c r="A175" s="13" t="s">
        <v>430</v>
      </c>
      <c r="B175" s="13" t="s">
        <v>1217</v>
      </c>
      <c r="C175" s="14" t="s">
        <v>1387</v>
      </c>
      <c r="D175" s="13" t="s">
        <v>13</v>
      </c>
      <c r="E175" s="7">
        <v>4.08</v>
      </c>
      <c r="F175" s="6">
        <v>85.75</v>
      </c>
      <c r="G175" s="7">
        <f t="shared" si="2"/>
        <v>349.86</v>
      </c>
      <c r="H175" s="7"/>
      <c r="I175" s="7"/>
    </row>
    <row r="176" ht="25" customHeight="1" spans="1:9">
      <c r="A176" s="13" t="s">
        <v>432</v>
      </c>
      <c r="B176" s="13" t="s">
        <v>1217</v>
      </c>
      <c r="C176" s="14" t="s">
        <v>1388</v>
      </c>
      <c r="D176" s="13" t="s">
        <v>13</v>
      </c>
      <c r="E176" s="7">
        <v>4.61</v>
      </c>
      <c r="F176" s="6">
        <v>85.75</v>
      </c>
      <c r="G176" s="7">
        <f t="shared" si="2"/>
        <v>395.3075</v>
      </c>
      <c r="H176" s="7"/>
      <c r="I176" s="7"/>
    </row>
    <row r="177" ht="25" customHeight="1" spans="1:9">
      <c r="A177" s="13" t="s">
        <v>434</v>
      </c>
      <c r="B177" s="13" t="s">
        <v>1217</v>
      </c>
      <c r="C177" s="14" t="s">
        <v>1389</v>
      </c>
      <c r="D177" s="13" t="s">
        <v>13</v>
      </c>
      <c r="E177" s="7">
        <v>2.5</v>
      </c>
      <c r="F177" s="6">
        <v>85.75</v>
      </c>
      <c r="G177" s="7">
        <f t="shared" si="2"/>
        <v>214.375</v>
      </c>
      <c r="H177" s="7"/>
      <c r="I177" s="7"/>
    </row>
    <row r="178" ht="25" customHeight="1" spans="1:9">
      <c r="A178" s="13" t="s">
        <v>436</v>
      </c>
      <c r="B178" s="13" t="s">
        <v>1217</v>
      </c>
      <c r="C178" s="14" t="s">
        <v>1390</v>
      </c>
      <c r="D178" s="13" t="s">
        <v>13</v>
      </c>
      <c r="E178" s="7">
        <v>5.12</v>
      </c>
      <c r="F178" s="6">
        <v>85.75</v>
      </c>
      <c r="G178" s="7">
        <f t="shared" si="2"/>
        <v>439.04</v>
      </c>
      <c r="H178" s="7"/>
      <c r="I178" s="7"/>
    </row>
    <row r="179" ht="25" customHeight="1" spans="1:9">
      <c r="A179" s="13" t="s">
        <v>438</v>
      </c>
      <c r="B179" s="13" t="s">
        <v>1217</v>
      </c>
      <c r="C179" s="14" t="s">
        <v>1391</v>
      </c>
      <c r="D179" s="13" t="s">
        <v>13</v>
      </c>
      <c r="E179" s="7">
        <v>8.6</v>
      </c>
      <c r="F179" s="6">
        <v>85.75</v>
      </c>
      <c r="G179" s="7">
        <f t="shared" si="2"/>
        <v>737.45</v>
      </c>
      <c r="H179" s="7"/>
      <c r="I179" s="7"/>
    </row>
    <row r="180" ht="25" customHeight="1" spans="1:9">
      <c r="A180" s="13" t="s">
        <v>440</v>
      </c>
      <c r="B180" s="13" t="s">
        <v>1217</v>
      </c>
      <c r="C180" s="14" t="s">
        <v>1392</v>
      </c>
      <c r="D180" s="13" t="s">
        <v>13</v>
      </c>
      <c r="E180" s="7">
        <v>14</v>
      </c>
      <c r="F180" s="6">
        <v>85.75</v>
      </c>
      <c r="G180" s="7">
        <f t="shared" si="2"/>
        <v>1200.5</v>
      </c>
      <c r="H180" s="7"/>
      <c r="I180" s="7"/>
    </row>
    <row r="181" ht="25" customHeight="1" spans="1:9">
      <c r="A181" s="13" t="s">
        <v>442</v>
      </c>
      <c r="B181" s="13" t="s">
        <v>1217</v>
      </c>
      <c r="C181" s="14" t="s">
        <v>1393</v>
      </c>
      <c r="D181" s="13" t="s">
        <v>13</v>
      </c>
      <c r="E181" s="7">
        <v>4.7</v>
      </c>
      <c r="F181" s="6">
        <v>85.75</v>
      </c>
      <c r="G181" s="7">
        <f t="shared" si="2"/>
        <v>403.025</v>
      </c>
      <c r="H181" s="7"/>
      <c r="I181" s="7"/>
    </row>
    <row r="182" ht="25" customHeight="1" spans="1:9">
      <c r="A182" s="13" t="s">
        <v>444</v>
      </c>
      <c r="B182" s="13" t="s">
        <v>1217</v>
      </c>
      <c r="C182" s="14" t="s">
        <v>1394</v>
      </c>
      <c r="D182" s="13" t="s">
        <v>13</v>
      </c>
      <c r="E182" s="7">
        <v>3.6</v>
      </c>
      <c r="F182" s="6">
        <v>85.75</v>
      </c>
      <c r="G182" s="7">
        <f t="shared" si="2"/>
        <v>308.7</v>
      </c>
      <c r="H182" s="7"/>
      <c r="I182" s="7"/>
    </row>
    <row r="183" ht="25" customHeight="1" spans="1:9">
      <c r="A183" s="13" t="s">
        <v>446</v>
      </c>
      <c r="B183" s="13" t="s">
        <v>1217</v>
      </c>
      <c r="C183" s="14" t="s">
        <v>1395</v>
      </c>
      <c r="D183" s="13" t="s">
        <v>13</v>
      </c>
      <c r="E183" s="7">
        <v>6.32</v>
      </c>
      <c r="F183" s="6">
        <v>85.75</v>
      </c>
      <c r="G183" s="7">
        <f t="shared" si="2"/>
        <v>541.94</v>
      </c>
      <c r="H183" s="7"/>
      <c r="I183" s="7"/>
    </row>
    <row r="184" ht="25" customHeight="1" spans="1:9">
      <c r="A184" s="13" t="s">
        <v>448</v>
      </c>
      <c r="B184" s="13" t="s">
        <v>1217</v>
      </c>
      <c r="C184" s="14" t="s">
        <v>1396</v>
      </c>
      <c r="D184" s="13" t="s">
        <v>13</v>
      </c>
      <c r="E184" s="7">
        <v>1.84</v>
      </c>
      <c r="F184" s="6">
        <v>85.75</v>
      </c>
      <c r="G184" s="7">
        <f t="shared" si="2"/>
        <v>157.78</v>
      </c>
      <c r="H184" s="7"/>
      <c r="I184" s="7"/>
    </row>
    <row r="185" ht="25" customHeight="1" spans="1:9">
      <c r="A185" s="13" t="s">
        <v>450</v>
      </c>
      <c r="B185" s="13" t="s">
        <v>1217</v>
      </c>
      <c r="C185" s="14" t="s">
        <v>1397</v>
      </c>
      <c r="D185" s="13" t="s">
        <v>13</v>
      </c>
      <c r="E185" s="7">
        <v>2.14</v>
      </c>
      <c r="F185" s="6">
        <v>85.75</v>
      </c>
      <c r="G185" s="7">
        <f t="shared" si="2"/>
        <v>183.505</v>
      </c>
      <c r="H185" s="7"/>
      <c r="I185" s="7"/>
    </row>
    <row r="186" ht="25" customHeight="1" spans="1:9">
      <c r="A186" s="13" t="s">
        <v>452</v>
      </c>
      <c r="B186" s="13" t="s">
        <v>1217</v>
      </c>
      <c r="C186" s="14" t="s">
        <v>1398</v>
      </c>
      <c r="D186" s="13" t="s">
        <v>13</v>
      </c>
      <c r="E186" s="7">
        <v>2.45</v>
      </c>
      <c r="F186" s="6">
        <v>85.75</v>
      </c>
      <c r="G186" s="7">
        <f t="shared" si="2"/>
        <v>210.0875</v>
      </c>
      <c r="H186" s="7"/>
      <c r="I186" s="7"/>
    </row>
    <row r="187" ht="25" customHeight="1" spans="1:9">
      <c r="A187" s="13" t="s">
        <v>454</v>
      </c>
      <c r="B187" s="13" t="s">
        <v>1217</v>
      </c>
      <c r="C187" s="14" t="s">
        <v>1399</v>
      </c>
      <c r="D187" s="13" t="s">
        <v>13</v>
      </c>
      <c r="E187" s="7">
        <v>6.65</v>
      </c>
      <c r="F187" s="6">
        <v>85.75</v>
      </c>
      <c r="G187" s="7">
        <f t="shared" si="2"/>
        <v>570.2375</v>
      </c>
      <c r="H187" s="7"/>
      <c r="I187" s="7"/>
    </row>
    <row r="188" ht="25" customHeight="1" spans="1:9">
      <c r="A188" s="13" t="s">
        <v>456</v>
      </c>
      <c r="B188" s="13" t="s">
        <v>1217</v>
      </c>
      <c r="C188" s="14" t="s">
        <v>1400</v>
      </c>
      <c r="D188" s="13" t="s">
        <v>13</v>
      </c>
      <c r="E188" s="7">
        <v>1.64</v>
      </c>
      <c r="F188" s="6">
        <v>85.75</v>
      </c>
      <c r="G188" s="7">
        <f t="shared" si="2"/>
        <v>140.63</v>
      </c>
      <c r="H188" s="7"/>
      <c r="I188" s="7"/>
    </row>
    <row r="189" ht="25" customHeight="1" spans="1:9">
      <c r="A189" s="13" t="s">
        <v>458</v>
      </c>
      <c r="B189" s="13" t="s">
        <v>1217</v>
      </c>
      <c r="C189" s="14" t="s">
        <v>1401</v>
      </c>
      <c r="D189" s="13" t="s">
        <v>13</v>
      </c>
      <c r="E189" s="7">
        <v>3.44</v>
      </c>
      <c r="F189" s="6">
        <v>85.75</v>
      </c>
      <c r="G189" s="7">
        <f t="shared" si="2"/>
        <v>294.98</v>
      </c>
      <c r="H189" s="7"/>
      <c r="I189" s="7"/>
    </row>
    <row r="190" ht="25" customHeight="1" spans="1:9">
      <c r="A190" s="13" t="s">
        <v>460</v>
      </c>
      <c r="B190" s="13" t="s">
        <v>1217</v>
      </c>
      <c r="C190" s="14" t="s">
        <v>1402</v>
      </c>
      <c r="D190" s="13" t="s">
        <v>13</v>
      </c>
      <c r="E190" s="7">
        <v>4.45</v>
      </c>
      <c r="F190" s="6">
        <v>85.75</v>
      </c>
      <c r="G190" s="7">
        <f t="shared" si="2"/>
        <v>381.5875</v>
      </c>
      <c r="H190" s="7"/>
      <c r="I190" s="7"/>
    </row>
    <row r="191" ht="25" customHeight="1" spans="1:9">
      <c r="A191" s="13" t="s">
        <v>462</v>
      </c>
      <c r="B191" s="13" t="s">
        <v>1217</v>
      </c>
      <c r="C191" s="14" t="s">
        <v>1403</v>
      </c>
      <c r="D191" s="13" t="s">
        <v>13</v>
      </c>
      <c r="E191" s="7">
        <v>18</v>
      </c>
      <c r="F191" s="6">
        <v>85.75</v>
      </c>
      <c r="G191" s="7">
        <f t="shared" si="2"/>
        <v>1543.5</v>
      </c>
      <c r="H191" s="7"/>
      <c r="I191" s="7"/>
    </row>
    <row r="192" ht="25" customHeight="1" spans="1:9">
      <c r="A192" s="13" t="s">
        <v>464</v>
      </c>
      <c r="B192" s="13" t="s">
        <v>1217</v>
      </c>
      <c r="C192" s="14" t="s">
        <v>1404</v>
      </c>
      <c r="D192" s="13" t="s">
        <v>13</v>
      </c>
      <c r="E192" s="7">
        <v>4.99</v>
      </c>
      <c r="F192" s="6">
        <v>85.75</v>
      </c>
      <c r="G192" s="7">
        <f t="shared" si="2"/>
        <v>427.8925</v>
      </c>
      <c r="H192" s="7"/>
      <c r="I192" s="7"/>
    </row>
    <row r="193" ht="25" customHeight="1" spans="1:9">
      <c r="A193" s="13" t="s">
        <v>466</v>
      </c>
      <c r="B193" s="13" t="s">
        <v>1217</v>
      </c>
      <c r="C193" s="14" t="s">
        <v>1405</v>
      </c>
      <c r="D193" s="13" t="s">
        <v>13</v>
      </c>
      <c r="E193" s="7">
        <v>5.36</v>
      </c>
      <c r="F193" s="6">
        <v>85.75</v>
      </c>
      <c r="G193" s="7">
        <f t="shared" si="2"/>
        <v>459.62</v>
      </c>
      <c r="H193" s="7"/>
      <c r="I193" s="7"/>
    </row>
    <row r="194" ht="25" customHeight="1" spans="1:9">
      <c r="A194" s="13" t="s">
        <v>468</v>
      </c>
      <c r="B194" s="13" t="s">
        <v>1217</v>
      </c>
      <c r="C194" s="14" t="s">
        <v>1406</v>
      </c>
      <c r="D194" s="13" t="s">
        <v>13</v>
      </c>
      <c r="E194" s="7">
        <v>3.5</v>
      </c>
      <c r="F194" s="6">
        <v>85.75</v>
      </c>
      <c r="G194" s="7">
        <f t="shared" si="2"/>
        <v>300.125</v>
      </c>
      <c r="H194" s="7"/>
      <c r="I194" s="7"/>
    </row>
    <row r="195" ht="25" customHeight="1" spans="1:9">
      <c r="A195" s="13" t="s">
        <v>470</v>
      </c>
      <c r="B195" s="13" t="s">
        <v>1217</v>
      </c>
      <c r="C195" s="14" t="s">
        <v>1407</v>
      </c>
      <c r="D195" s="13" t="s">
        <v>13</v>
      </c>
      <c r="E195" s="7">
        <v>3</v>
      </c>
      <c r="F195" s="6">
        <v>85.75</v>
      </c>
      <c r="G195" s="7">
        <f t="shared" si="2"/>
        <v>257.25</v>
      </c>
      <c r="H195" s="7"/>
      <c r="I195" s="7"/>
    </row>
    <row r="196" ht="25" customHeight="1" spans="1:9">
      <c r="A196" s="13" t="s">
        <v>472</v>
      </c>
      <c r="B196" s="13" t="s">
        <v>1217</v>
      </c>
      <c r="C196" s="14" t="s">
        <v>1408</v>
      </c>
      <c r="D196" s="13" t="s">
        <v>13</v>
      </c>
      <c r="E196" s="7">
        <v>2.62</v>
      </c>
      <c r="F196" s="6">
        <v>85.75</v>
      </c>
      <c r="G196" s="7">
        <f t="shared" si="2"/>
        <v>224.665</v>
      </c>
      <c r="H196" s="7"/>
      <c r="I196" s="7"/>
    </row>
    <row r="197" ht="25" customHeight="1" spans="1:9">
      <c r="A197" s="13" t="s">
        <v>474</v>
      </c>
      <c r="B197" s="13" t="s">
        <v>1217</v>
      </c>
      <c r="C197" s="14" t="s">
        <v>1409</v>
      </c>
      <c r="D197" s="13" t="s">
        <v>13</v>
      </c>
      <c r="E197" s="7">
        <v>4</v>
      </c>
      <c r="F197" s="6">
        <v>85.75</v>
      </c>
      <c r="G197" s="7">
        <f t="shared" ref="G197:G240" si="3">E197*F197</f>
        <v>343</v>
      </c>
      <c r="H197" s="7"/>
      <c r="I197" s="7"/>
    </row>
    <row r="198" ht="25" customHeight="1" spans="1:9">
      <c r="A198" s="13" t="s">
        <v>476</v>
      </c>
      <c r="B198" s="13" t="s">
        <v>1217</v>
      </c>
      <c r="C198" s="14" t="s">
        <v>1410</v>
      </c>
      <c r="D198" s="13" t="s">
        <v>13</v>
      </c>
      <c r="E198" s="7">
        <v>0.8</v>
      </c>
      <c r="F198" s="6">
        <v>85.75</v>
      </c>
      <c r="G198" s="7">
        <f t="shared" si="3"/>
        <v>68.6</v>
      </c>
      <c r="H198" s="7"/>
      <c r="I198" s="7"/>
    </row>
    <row r="199" ht="25" customHeight="1" spans="1:9">
      <c r="A199" s="13" t="s">
        <v>478</v>
      </c>
      <c r="B199" s="13" t="s">
        <v>1217</v>
      </c>
      <c r="C199" s="14" t="s">
        <v>1411</v>
      </c>
      <c r="D199" s="13" t="s">
        <v>13</v>
      </c>
      <c r="E199" s="7">
        <v>0.8</v>
      </c>
      <c r="F199" s="6">
        <v>85.75</v>
      </c>
      <c r="G199" s="7">
        <f t="shared" si="3"/>
        <v>68.6</v>
      </c>
      <c r="H199" s="7"/>
      <c r="I199" s="7"/>
    </row>
    <row r="200" ht="25" customHeight="1" spans="1:9">
      <c r="A200" s="13" t="s">
        <v>480</v>
      </c>
      <c r="B200" s="13" t="s">
        <v>1217</v>
      </c>
      <c r="C200" s="14" t="s">
        <v>1412</v>
      </c>
      <c r="D200" s="13" t="s">
        <v>13</v>
      </c>
      <c r="E200" s="7">
        <v>1.8</v>
      </c>
      <c r="F200" s="6">
        <v>85.75</v>
      </c>
      <c r="G200" s="7">
        <f t="shared" si="3"/>
        <v>154.35</v>
      </c>
      <c r="H200" s="7"/>
      <c r="I200" s="7"/>
    </row>
    <row r="201" ht="25" customHeight="1" spans="1:9">
      <c r="A201" s="13" t="s">
        <v>482</v>
      </c>
      <c r="B201" s="13" t="s">
        <v>1217</v>
      </c>
      <c r="C201" s="14" t="s">
        <v>1413</v>
      </c>
      <c r="D201" s="13" t="s">
        <v>13</v>
      </c>
      <c r="E201" s="7">
        <v>0.71</v>
      </c>
      <c r="F201" s="6">
        <v>85.75</v>
      </c>
      <c r="G201" s="7">
        <f t="shared" si="3"/>
        <v>60.8825</v>
      </c>
      <c r="H201" s="7"/>
      <c r="I201" s="7"/>
    </row>
    <row r="202" ht="25" customHeight="1" spans="1:9">
      <c r="A202" s="13" t="s">
        <v>483</v>
      </c>
      <c r="B202" s="13" t="s">
        <v>1217</v>
      </c>
      <c r="C202" s="14" t="s">
        <v>1414</v>
      </c>
      <c r="D202" s="13" t="s">
        <v>13</v>
      </c>
      <c r="E202" s="7">
        <v>3.2</v>
      </c>
      <c r="F202" s="6">
        <v>85.75</v>
      </c>
      <c r="G202" s="7">
        <f t="shared" si="3"/>
        <v>274.4</v>
      </c>
      <c r="H202" s="7"/>
      <c r="I202" s="7"/>
    </row>
    <row r="203" ht="25" customHeight="1" spans="1:9">
      <c r="A203" s="13" t="s">
        <v>485</v>
      </c>
      <c r="B203" s="13" t="s">
        <v>1217</v>
      </c>
      <c r="C203" s="14" t="s">
        <v>1415</v>
      </c>
      <c r="D203" s="13" t="s">
        <v>13</v>
      </c>
      <c r="E203" s="7">
        <v>5.39</v>
      </c>
      <c r="F203" s="6">
        <v>85.75</v>
      </c>
      <c r="G203" s="7">
        <f t="shared" si="3"/>
        <v>462.1925</v>
      </c>
      <c r="H203" s="7"/>
      <c r="I203" s="7"/>
    </row>
    <row r="204" ht="25" customHeight="1" spans="1:9">
      <c r="A204" s="13" t="s">
        <v>486</v>
      </c>
      <c r="B204" s="13" t="s">
        <v>1217</v>
      </c>
      <c r="C204" s="14" t="s">
        <v>1416</v>
      </c>
      <c r="D204" s="13" t="s">
        <v>13</v>
      </c>
      <c r="E204" s="7">
        <v>2.39</v>
      </c>
      <c r="F204" s="6">
        <v>85.75</v>
      </c>
      <c r="G204" s="7">
        <f t="shared" si="3"/>
        <v>204.9425</v>
      </c>
      <c r="H204" s="7"/>
      <c r="I204" s="7"/>
    </row>
    <row r="205" ht="25" customHeight="1" spans="1:9">
      <c r="A205" s="13" t="s">
        <v>488</v>
      </c>
      <c r="B205" s="13" t="s">
        <v>1217</v>
      </c>
      <c r="C205" s="19" t="s">
        <v>1417</v>
      </c>
      <c r="D205" s="13" t="s">
        <v>13</v>
      </c>
      <c r="E205" s="5">
        <v>7.32</v>
      </c>
      <c r="F205" s="6">
        <v>85.75</v>
      </c>
      <c r="G205" s="7">
        <f t="shared" si="3"/>
        <v>627.69</v>
      </c>
      <c r="H205" s="7"/>
      <c r="I205" s="7"/>
    </row>
    <row r="206" ht="25" customHeight="1" spans="1:9">
      <c r="A206" s="13" t="s">
        <v>490</v>
      </c>
      <c r="B206" s="13" t="s">
        <v>1217</v>
      </c>
      <c r="C206" s="19" t="s">
        <v>1418</v>
      </c>
      <c r="D206" s="13" t="s">
        <v>13</v>
      </c>
      <c r="E206" s="5">
        <v>2.6</v>
      </c>
      <c r="F206" s="6">
        <v>85.75</v>
      </c>
      <c r="G206" s="7">
        <f t="shared" si="3"/>
        <v>222.95</v>
      </c>
      <c r="H206" s="7"/>
      <c r="I206" s="7"/>
    </row>
    <row r="207" ht="25" customHeight="1" spans="1:9">
      <c r="A207" s="13" t="s">
        <v>492</v>
      </c>
      <c r="B207" s="13" t="s">
        <v>1217</v>
      </c>
      <c r="C207" s="19" t="s">
        <v>1419</v>
      </c>
      <c r="D207" s="13" t="s">
        <v>13</v>
      </c>
      <c r="E207" s="5">
        <v>3.83</v>
      </c>
      <c r="F207" s="6">
        <v>85.75</v>
      </c>
      <c r="G207" s="7">
        <f t="shared" si="3"/>
        <v>328.4225</v>
      </c>
      <c r="H207" s="7"/>
      <c r="I207" s="7"/>
    </row>
    <row r="208" ht="25" customHeight="1" spans="1:9">
      <c r="A208" s="13" t="s">
        <v>494</v>
      </c>
      <c r="B208" s="13" t="s">
        <v>1217</v>
      </c>
      <c r="C208" s="19" t="s">
        <v>1420</v>
      </c>
      <c r="D208" s="13" t="s">
        <v>13</v>
      </c>
      <c r="E208" s="5">
        <v>60.93</v>
      </c>
      <c r="F208" s="6">
        <v>85.75</v>
      </c>
      <c r="G208" s="7">
        <f t="shared" si="3"/>
        <v>5224.7475</v>
      </c>
      <c r="H208" s="7"/>
      <c r="I208" s="7"/>
    </row>
    <row r="209" ht="25" customHeight="1" spans="1:9">
      <c r="A209" s="13" t="s">
        <v>496</v>
      </c>
      <c r="B209" s="13" t="s">
        <v>1217</v>
      </c>
      <c r="C209" s="19" t="s">
        <v>1421</v>
      </c>
      <c r="D209" s="13" t="s">
        <v>13</v>
      </c>
      <c r="E209" s="5">
        <v>3.61</v>
      </c>
      <c r="F209" s="6">
        <v>85.75</v>
      </c>
      <c r="G209" s="7">
        <f t="shared" si="3"/>
        <v>309.5575</v>
      </c>
      <c r="H209" s="7"/>
      <c r="I209" s="7"/>
    </row>
    <row r="210" ht="25" customHeight="1" spans="1:9">
      <c r="A210" s="13" t="s">
        <v>871</v>
      </c>
      <c r="B210" s="13" t="s">
        <v>1217</v>
      </c>
      <c r="C210" s="19" t="s">
        <v>1422</v>
      </c>
      <c r="D210" s="22" t="s">
        <v>13</v>
      </c>
      <c r="E210" s="5">
        <v>4.88</v>
      </c>
      <c r="F210" s="6">
        <v>85.75</v>
      </c>
      <c r="G210" s="7">
        <f t="shared" si="3"/>
        <v>418.46</v>
      </c>
      <c r="H210" s="7"/>
      <c r="I210" s="7"/>
    </row>
    <row r="211" ht="25" customHeight="1" spans="1:9">
      <c r="A211" s="13" t="s">
        <v>873</v>
      </c>
      <c r="B211" s="13" t="s">
        <v>1217</v>
      </c>
      <c r="C211" s="19" t="s">
        <v>1423</v>
      </c>
      <c r="D211" s="22" t="s">
        <v>13</v>
      </c>
      <c r="E211" s="5">
        <v>2.07</v>
      </c>
      <c r="F211" s="6">
        <v>85.75</v>
      </c>
      <c r="G211" s="7">
        <f t="shared" si="3"/>
        <v>177.5025</v>
      </c>
      <c r="H211" s="7"/>
      <c r="I211" s="7"/>
    </row>
    <row r="212" ht="25" customHeight="1" spans="1:9">
      <c r="A212" s="13" t="s">
        <v>875</v>
      </c>
      <c r="B212" s="13" t="s">
        <v>1217</v>
      </c>
      <c r="C212" s="19" t="s">
        <v>1424</v>
      </c>
      <c r="D212" s="22" t="s">
        <v>13</v>
      </c>
      <c r="E212" s="5">
        <v>4.45</v>
      </c>
      <c r="F212" s="6">
        <v>85.75</v>
      </c>
      <c r="G212" s="7">
        <f t="shared" si="3"/>
        <v>381.5875</v>
      </c>
      <c r="H212" s="7"/>
      <c r="I212" s="7"/>
    </row>
    <row r="213" ht="25" customHeight="1" spans="1:9">
      <c r="A213" s="13" t="s">
        <v>877</v>
      </c>
      <c r="B213" s="13" t="s">
        <v>1217</v>
      </c>
      <c r="C213" s="19" t="s">
        <v>1425</v>
      </c>
      <c r="D213" s="22" t="s">
        <v>13</v>
      </c>
      <c r="E213" s="5">
        <v>0.21</v>
      </c>
      <c r="F213" s="6">
        <v>85.75</v>
      </c>
      <c r="G213" s="7">
        <f t="shared" si="3"/>
        <v>18.0075</v>
      </c>
      <c r="H213" s="7"/>
      <c r="I213" s="7"/>
    </row>
    <row r="214" ht="25" customHeight="1" spans="1:9">
      <c r="A214" s="13" t="s">
        <v>879</v>
      </c>
      <c r="B214" s="13" t="s">
        <v>1217</v>
      </c>
      <c r="C214" s="19" t="s">
        <v>1426</v>
      </c>
      <c r="D214" s="22" t="s">
        <v>13</v>
      </c>
      <c r="E214" s="5">
        <v>6.5</v>
      </c>
      <c r="F214" s="6">
        <v>85.75</v>
      </c>
      <c r="G214" s="7">
        <f t="shared" si="3"/>
        <v>557.375</v>
      </c>
      <c r="H214" s="7"/>
      <c r="I214" s="7"/>
    </row>
    <row r="215" ht="25" customHeight="1" spans="1:9">
      <c r="A215" s="13" t="s">
        <v>881</v>
      </c>
      <c r="B215" s="13" t="s">
        <v>1217</v>
      </c>
      <c r="C215" s="19" t="s">
        <v>1427</v>
      </c>
      <c r="D215" s="22" t="s">
        <v>13</v>
      </c>
      <c r="E215" s="5">
        <v>7.46</v>
      </c>
      <c r="F215" s="6">
        <v>85.75</v>
      </c>
      <c r="G215" s="7">
        <f t="shared" si="3"/>
        <v>639.695</v>
      </c>
      <c r="H215" s="7"/>
      <c r="I215" s="7"/>
    </row>
    <row r="216" ht="25" customHeight="1" spans="1:9">
      <c r="A216" s="13" t="s">
        <v>883</v>
      </c>
      <c r="B216" s="13" t="s">
        <v>1217</v>
      </c>
      <c r="C216" s="19" t="s">
        <v>1428</v>
      </c>
      <c r="D216" s="22" t="s">
        <v>13</v>
      </c>
      <c r="E216" s="5">
        <v>1</v>
      </c>
      <c r="F216" s="6">
        <v>85.75</v>
      </c>
      <c r="G216" s="7">
        <f t="shared" si="3"/>
        <v>85.75</v>
      </c>
      <c r="H216" s="7"/>
      <c r="I216" s="7"/>
    </row>
    <row r="217" ht="25" customHeight="1" spans="1:9">
      <c r="A217" s="13" t="s">
        <v>885</v>
      </c>
      <c r="B217" s="13" t="s">
        <v>1217</v>
      </c>
      <c r="C217" s="19" t="s">
        <v>1429</v>
      </c>
      <c r="D217" s="22" t="s">
        <v>13</v>
      </c>
      <c r="E217" s="5">
        <v>7</v>
      </c>
      <c r="F217" s="6">
        <v>85.75</v>
      </c>
      <c r="G217" s="7">
        <f t="shared" si="3"/>
        <v>600.25</v>
      </c>
      <c r="H217" s="7"/>
      <c r="I217" s="7"/>
    </row>
    <row r="218" ht="25" customHeight="1" spans="1:9">
      <c r="A218" s="13" t="s">
        <v>887</v>
      </c>
      <c r="B218" s="13" t="s">
        <v>1217</v>
      </c>
      <c r="C218" s="19" t="s">
        <v>1430</v>
      </c>
      <c r="D218" s="22" t="s">
        <v>13</v>
      </c>
      <c r="E218" s="5">
        <v>6.75</v>
      </c>
      <c r="F218" s="6">
        <v>85.75</v>
      </c>
      <c r="G218" s="7">
        <f t="shared" si="3"/>
        <v>578.8125</v>
      </c>
      <c r="H218" s="7"/>
      <c r="I218" s="7"/>
    </row>
    <row r="219" ht="25" customHeight="1" spans="1:9">
      <c r="A219" s="13" t="s">
        <v>889</v>
      </c>
      <c r="B219" s="13" t="s">
        <v>1217</v>
      </c>
      <c r="C219" s="19" t="s">
        <v>1431</v>
      </c>
      <c r="D219" s="22" t="s">
        <v>13</v>
      </c>
      <c r="E219" s="5">
        <v>5.65</v>
      </c>
      <c r="F219" s="6">
        <v>85.75</v>
      </c>
      <c r="G219" s="7">
        <f t="shared" si="3"/>
        <v>484.4875</v>
      </c>
      <c r="H219" s="7"/>
      <c r="I219" s="7"/>
    </row>
    <row r="220" ht="25" customHeight="1" spans="1:9">
      <c r="A220" s="13" t="s">
        <v>891</v>
      </c>
      <c r="B220" s="13" t="s">
        <v>1217</v>
      </c>
      <c r="C220" s="19" t="s">
        <v>1432</v>
      </c>
      <c r="D220" s="22" t="s">
        <v>13</v>
      </c>
      <c r="E220" s="5">
        <v>3.9</v>
      </c>
      <c r="F220" s="6">
        <v>85.75</v>
      </c>
      <c r="G220" s="7">
        <f t="shared" si="3"/>
        <v>334.425</v>
      </c>
      <c r="H220" s="7"/>
      <c r="I220" s="7"/>
    </row>
    <row r="221" ht="25" customHeight="1" spans="1:9">
      <c r="A221" s="13" t="s">
        <v>893</v>
      </c>
      <c r="B221" s="13" t="s">
        <v>1217</v>
      </c>
      <c r="C221" s="19" t="s">
        <v>1433</v>
      </c>
      <c r="D221" s="22" t="s">
        <v>13</v>
      </c>
      <c r="E221" s="5">
        <v>4.5</v>
      </c>
      <c r="F221" s="6">
        <v>85.75</v>
      </c>
      <c r="G221" s="7">
        <f t="shared" si="3"/>
        <v>385.875</v>
      </c>
      <c r="H221" s="7"/>
      <c r="I221" s="7"/>
    </row>
    <row r="222" ht="25" customHeight="1" spans="1:9">
      <c r="A222" s="13" t="s">
        <v>895</v>
      </c>
      <c r="B222" s="13" t="s">
        <v>1217</v>
      </c>
      <c r="C222" s="19" t="s">
        <v>1434</v>
      </c>
      <c r="D222" s="22" t="s">
        <v>13</v>
      </c>
      <c r="E222" s="5">
        <v>2.8</v>
      </c>
      <c r="F222" s="6">
        <v>85.75</v>
      </c>
      <c r="G222" s="7">
        <f t="shared" si="3"/>
        <v>240.1</v>
      </c>
      <c r="H222" s="7"/>
      <c r="I222" s="7"/>
    </row>
    <row r="223" ht="25" customHeight="1" spans="1:9">
      <c r="A223" s="13" t="s">
        <v>897</v>
      </c>
      <c r="B223" s="13" t="s">
        <v>1217</v>
      </c>
      <c r="C223" s="19" t="s">
        <v>1435</v>
      </c>
      <c r="D223" s="22" t="s">
        <v>13</v>
      </c>
      <c r="E223" s="5">
        <v>3.1</v>
      </c>
      <c r="F223" s="6">
        <v>85.75</v>
      </c>
      <c r="G223" s="7">
        <f t="shared" si="3"/>
        <v>265.825</v>
      </c>
      <c r="H223" s="7"/>
      <c r="I223" s="7"/>
    </row>
    <row r="224" ht="25" customHeight="1" spans="1:9">
      <c r="A224" s="13" t="s">
        <v>899</v>
      </c>
      <c r="B224" s="13" t="s">
        <v>1217</v>
      </c>
      <c r="C224" s="19" t="s">
        <v>1436</v>
      </c>
      <c r="D224" s="22" t="s">
        <v>13</v>
      </c>
      <c r="E224" s="5">
        <v>2.6</v>
      </c>
      <c r="F224" s="6">
        <v>85.75</v>
      </c>
      <c r="G224" s="7">
        <f t="shared" si="3"/>
        <v>222.95</v>
      </c>
      <c r="H224" s="7"/>
      <c r="I224" s="7"/>
    </row>
    <row r="225" ht="25" customHeight="1" spans="1:9">
      <c r="A225" s="13" t="s">
        <v>901</v>
      </c>
      <c r="B225" s="13" t="s">
        <v>1217</v>
      </c>
      <c r="C225" s="19" t="s">
        <v>1437</v>
      </c>
      <c r="D225" s="22" t="s">
        <v>13</v>
      </c>
      <c r="E225" s="5">
        <v>3.98</v>
      </c>
      <c r="F225" s="6">
        <v>85.75</v>
      </c>
      <c r="G225" s="7">
        <f t="shared" si="3"/>
        <v>341.285</v>
      </c>
      <c r="H225" s="7"/>
      <c r="I225" s="7"/>
    </row>
    <row r="226" ht="25" customHeight="1" spans="1:9">
      <c r="A226" s="13" t="s">
        <v>903</v>
      </c>
      <c r="B226" s="13" t="s">
        <v>1217</v>
      </c>
      <c r="C226" s="19" t="s">
        <v>1438</v>
      </c>
      <c r="D226" s="22" t="s">
        <v>13</v>
      </c>
      <c r="E226" s="5">
        <v>1.2</v>
      </c>
      <c r="F226" s="6">
        <v>85.75</v>
      </c>
      <c r="G226" s="7">
        <f t="shared" si="3"/>
        <v>102.9</v>
      </c>
      <c r="H226" s="7"/>
      <c r="I226" s="7"/>
    </row>
    <row r="227" ht="25" customHeight="1" spans="1:9">
      <c r="A227" s="13" t="s">
        <v>905</v>
      </c>
      <c r="B227" s="13" t="s">
        <v>1217</v>
      </c>
      <c r="C227" s="19" t="s">
        <v>1439</v>
      </c>
      <c r="D227" s="22" t="s">
        <v>13</v>
      </c>
      <c r="E227" s="5">
        <v>3</v>
      </c>
      <c r="F227" s="6">
        <v>85.75</v>
      </c>
      <c r="G227" s="7">
        <f t="shared" si="3"/>
        <v>257.25</v>
      </c>
      <c r="H227" s="7"/>
      <c r="I227" s="7"/>
    </row>
    <row r="228" ht="25" customHeight="1" spans="1:9">
      <c r="A228" s="13" t="s">
        <v>907</v>
      </c>
      <c r="B228" s="13" t="s">
        <v>1217</v>
      </c>
      <c r="C228" s="19" t="s">
        <v>1440</v>
      </c>
      <c r="D228" s="22" t="s">
        <v>13</v>
      </c>
      <c r="E228" s="5">
        <v>3</v>
      </c>
      <c r="F228" s="6">
        <v>85.75</v>
      </c>
      <c r="G228" s="7">
        <f t="shared" si="3"/>
        <v>257.25</v>
      </c>
      <c r="H228" s="7"/>
      <c r="I228" s="7"/>
    </row>
    <row r="229" ht="25" customHeight="1" spans="1:9">
      <c r="A229" s="13" t="s">
        <v>909</v>
      </c>
      <c r="B229" s="13" t="s">
        <v>1217</v>
      </c>
      <c r="C229" s="19" t="s">
        <v>1441</v>
      </c>
      <c r="D229" s="22" t="s">
        <v>13</v>
      </c>
      <c r="E229" s="5">
        <v>4</v>
      </c>
      <c r="F229" s="6">
        <v>85.75</v>
      </c>
      <c r="G229" s="7">
        <f t="shared" si="3"/>
        <v>343</v>
      </c>
      <c r="H229" s="7"/>
      <c r="I229" s="7"/>
    </row>
    <row r="230" ht="25" customHeight="1" spans="1:9">
      <c r="A230" s="13" t="s">
        <v>911</v>
      </c>
      <c r="B230" s="13" t="s">
        <v>1217</v>
      </c>
      <c r="C230" s="19" t="s">
        <v>1442</v>
      </c>
      <c r="D230" s="22" t="s">
        <v>13</v>
      </c>
      <c r="E230" s="5">
        <v>4.8</v>
      </c>
      <c r="F230" s="6">
        <v>85.75</v>
      </c>
      <c r="G230" s="7">
        <f t="shared" si="3"/>
        <v>411.6</v>
      </c>
      <c r="H230" s="7"/>
      <c r="I230" s="7"/>
    </row>
    <row r="231" ht="25" customHeight="1" spans="1:9">
      <c r="A231" s="13" t="s">
        <v>913</v>
      </c>
      <c r="B231" s="13" t="s">
        <v>1217</v>
      </c>
      <c r="C231" s="19" t="s">
        <v>1443</v>
      </c>
      <c r="D231" s="22" t="s">
        <v>13</v>
      </c>
      <c r="E231" s="5">
        <v>8</v>
      </c>
      <c r="F231" s="6">
        <v>85.75</v>
      </c>
      <c r="G231" s="7">
        <f t="shared" si="3"/>
        <v>686</v>
      </c>
      <c r="H231" s="7"/>
      <c r="I231" s="7"/>
    </row>
    <row r="232" ht="25" customHeight="1" spans="1:9">
      <c r="A232" s="13" t="s">
        <v>915</v>
      </c>
      <c r="B232" s="13" t="s">
        <v>1217</v>
      </c>
      <c r="C232" s="19" t="s">
        <v>1444</v>
      </c>
      <c r="D232" s="22" t="s">
        <v>13</v>
      </c>
      <c r="E232" s="5">
        <v>2.4</v>
      </c>
      <c r="F232" s="6">
        <v>85.75</v>
      </c>
      <c r="G232" s="7">
        <f t="shared" si="3"/>
        <v>205.8</v>
      </c>
      <c r="H232" s="7"/>
      <c r="I232" s="7"/>
    </row>
    <row r="233" ht="25" customHeight="1" spans="1:9">
      <c r="A233" s="13" t="s">
        <v>917</v>
      </c>
      <c r="B233" s="13" t="s">
        <v>1217</v>
      </c>
      <c r="C233" s="19" t="s">
        <v>1445</v>
      </c>
      <c r="D233" s="22" t="s">
        <v>13</v>
      </c>
      <c r="E233" s="5">
        <v>6</v>
      </c>
      <c r="F233" s="6">
        <v>85.75</v>
      </c>
      <c r="G233" s="7">
        <f t="shared" si="3"/>
        <v>514.5</v>
      </c>
      <c r="H233" s="7"/>
      <c r="I233" s="7"/>
    </row>
    <row r="234" ht="25" customHeight="1" spans="1:9">
      <c r="A234" s="13" t="s">
        <v>919</v>
      </c>
      <c r="B234" s="13" t="s">
        <v>1217</v>
      </c>
      <c r="C234" s="19" t="s">
        <v>1446</v>
      </c>
      <c r="D234" s="22" t="s">
        <v>13</v>
      </c>
      <c r="E234" s="5">
        <v>2.5</v>
      </c>
      <c r="F234" s="6">
        <v>85.75</v>
      </c>
      <c r="G234" s="7">
        <f t="shared" si="3"/>
        <v>214.375</v>
      </c>
      <c r="H234" s="7"/>
      <c r="I234" s="7"/>
    </row>
    <row r="235" ht="25" customHeight="1" spans="1:9">
      <c r="A235" s="13" t="s">
        <v>921</v>
      </c>
      <c r="B235" s="13" t="s">
        <v>1217</v>
      </c>
      <c r="C235" s="19" t="s">
        <v>1447</v>
      </c>
      <c r="D235" s="22" t="s">
        <v>13</v>
      </c>
      <c r="E235" s="5">
        <v>3</v>
      </c>
      <c r="F235" s="6">
        <v>85.75</v>
      </c>
      <c r="G235" s="7">
        <f t="shared" si="3"/>
        <v>257.25</v>
      </c>
      <c r="H235" s="7"/>
      <c r="I235" s="7"/>
    </row>
    <row r="236" ht="25" customHeight="1" spans="1:9">
      <c r="A236" s="13" t="s">
        <v>923</v>
      </c>
      <c r="B236" s="13" t="s">
        <v>1217</v>
      </c>
      <c r="C236" s="19" t="s">
        <v>1448</v>
      </c>
      <c r="D236" s="22" t="s">
        <v>13</v>
      </c>
      <c r="E236" s="5">
        <v>3.5</v>
      </c>
      <c r="F236" s="6">
        <v>85.75</v>
      </c>
      <c r="G236" s="7">
        <f t="shared" si="3"/>
        <v>300.125</v>
      </c>
      <c r="H236" s="7"/>
      <c r="I236" s="7"/>
    </row>
    <row r="237" ht="25" customHeight="1" spans="1:9">
      <c r="A237" s="13" t="s">
        <v>925</v>
      </c>
      <c r="B237" s="13" t="s">
        <v>1217</v>
      </c>
      <c r="C237" s="19" t="s">
        <v>1449</v>
      </c>
      <c r="D237" s="22" t="s">
        <v>13</v>
      </c>
      <c r="E237" s="5">
        <v>4.35</v>
      </c>
      <c r="F237" s="6">
        <v>85.75</v>
      </c>
      <c r="G237" s="7">
        <f t="shared" si="3"/>
        <v>373.0125</v>
      </c>
      <c r="H237" s="7"/>
      <c r="I237" s="7"/>
    </row>
    <row r="238" ht="25" customHeight="1" spans="1:9">
      <c r="A238" s="13" t="s">
        <v>927</v>
      </c>
      <c r="B238" s="13" t="s">
        <v>1217</v>
      </c>
      <c r="C238" s="19" t="s">
        <v>1450</v>
      </c>
      <c r="D238" s="22" t="s">
        <v>13</v>
      </c>
      <c r="E238" s="5">
        <v>4.35</v>
      </c>
      <c r="F238" s="6">
        <v>85.75</v>
      </c>
      <c r="G238" s="7">
        <f t="shared" si="3"/>
        <v>373.0125</v>
      </c>
      <c r="H238" s="7"/>
      <c r="I238" s="7"/>
    </row>
    <row r="239" ht="21" customHeight="1" spans="1:9">
      <c r="A239" s="13" t="s">
        <v>154</v>
      </c>
      <c r="B239" s="4"/>
      <c r="C239" s="19"/>
      <c r="D239" s="4"/>
      <c r="E239" s="4">
        <f>SUM(E4:E238)</f>
        <v>928.82</v>
      </c>
      <c r="F239" s="6">
        <v>85.75</v>
      </c>
      <c r="G239" s="7">
        <f>SUM(G4:G238)</f>
        <v>79646.315</v>
      </c>
      <c r="H239" s="7"/>
      <c r="I239" s="7"/>
    </row>
    <row r="240" spans="3:7">
      <c r="C240" s="8" t="s">
        <v>155</v>
      </c>
      <c r="G240" s="23"/>
    </row>
    <row r="242" spans="3:4">
      <c r="C242" s="8" t="s">
        <v>156</v>
      </c>
      <c r="D242" t="s">
        <v>157</v>
      </c>
    </row>
    <row r="244" spans="3:3">
      <c r="C244" s="8" t="s">
        <v>158</v>
      </c>
    </row>
  </sheetData>
  <autoFilter xmlns:etc="http://www.wps.cn/officeDocument/2017/etCustomData" ref="A1:F244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71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3"/>
  <sheetViews>
    <sheetView workbookViewId="0">
      <selection activeCell="D104" sqref="D$1:F$1048576"/>
    </sheetView>
  </sheetViews>
  <sheetFormatPr defaultColWidth="9" defaultRowHeight="13.5"/>
  <cols>
    <col min="2" max="2" width="10.125" customWidth="1"/>
    <col min="3" max="3" width="11.25" style="8" customWidth="1"/>
    <col min="7" max="7" width="10.375" customWidth="1"/>
  </cols>
  <sheetData>
    <row r="1" ht="25" customHeight="1" spans="1:9">
      <c r="A1" s="9" t="s">
        <v>1451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/>
      <c r="B3" s="13"/>
      <c r="C3" s="14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1452</v>
      </c>
      <c r="C4" s="14" t="s">
        <v>1453</v>
      </c>
      <c r="D4" s="13" t="s">
        <v>13</v>
      </c>
      <c r="E4" s="6">
        <v>7.39</v>
      </c>
      <c r="F4" s="6">
        <v>85.75</v>
      </c>
      <c r="G4" s="6">
        <f>E4*F4</f>
        <v>633.6925</v>
      </c>
      <c r="H4" s="6"/>
      <c r="I4" s="6"/>
    </row>
    <row r="5" ht="25" customHeight="1" spans="1:9">
      <c r="A5" s="13" t="s">
        <v>14</v>
      </c>
      <c r="B5" s="13" t="s">
        <v>1452</v>
      </c>
      <c r="C5" s="14" t="s">
        <v>1454</v>
      </c>
      <c r="D5" s="13" t="s">
        <v>13</v>
      </c>
      <c r="E5" s="6">
        <v>9.25</v>
      </c>
      <c r="F5" s="6">
        <v>85.75</v>
      </c>
      <c r="G5" s="6">
        <f t="shared" ref="G5:G36" si="0">E5*F5</f>
        <v>793.1875</v>
      </c>
      <c r="H5" s="6"/>
      <c r="I5" s="6"/>
    </row>
    <row r="6" ht="25" customHeight="1" spans="1:9">
      <c r="A6" s="13" t="s">
        <v>16</v>
      </c>
      <c r="B6" s="13" t="s">
        <v>1452</v>
      </c>
      <c r="C6" s="14" t="s">
        <v>1455</v>
      </c>
      <c r="D6" s="13" t="s">
        <v>13</v>
      </c>
      <c r="E6" s="6">
        <v>9.25</v>
      </c>
      <c r="F6" s="6">
        <v>85.75</v>
      </c>
      <c r="G6" s="6">
        <f t="shared" si="0"/>
        <v>793.1875</v>
      </c>
      <c r="H6" s="6"/>
      <c r="I6" s="6"/>
    </row>
    <row r="7" ht="25" customHeight="1" spans="1:9">
      <c r="A7" s="13" t="s">
        <v>18</v>
      </c>
      <c r="B7" s="13" t="s">
        <v>1452</v>
      </c>
      <c r="C7" s="14" t="s">
        <v>1456</v>
      </c>
      <c r="D7" s="13" t="s">
        <v>13</v>
      </c>
      <c r="E7" s="6">
        <v>10.74</v>
      </c>
      <c r="F7" s="6">
        <v>85.75</v>
      </c>
      <c r="G7" s="6">
        <f t="shared" si="0"/>
        <v>920.955</v>
      </c>
      <c r="H7" s="6"/>
      <c r="I7" s="6"/>
    </row>
    <row r="8" ht="25" customHeight="1" spans="1:9">
      <c r="A8" s="13" t="s">
        <v>20</v>
      </c>
      <c r="B8" s="13" t="s">
        <v>1452</v>
      </c>
      <c r="C8" s="14" t="s">
        <v>1457</v>
      </c>
      <c r="D8" s="13" t="s">
        <v>13</v>
      </c>
      <c r="E8" s="6">
        <v>5.54</v>
      </c>
      <c r="F8" s="6">
        <v>85.75</v>
      </c>
      <c r="G8" s="6">
        <f t="shared" si="0"/>
        <v>475.055</v>
      </c>
      <c r="H8" s="6"/>
      <c r="I8" s="6"/>
    </row>
    <row r="9" ht="25" customHeight="1" spans="1:9">
      <c r="A9" s="13" t="s">
        <v>22</v>
      </c>
      <c r="B9" s="13" t="s">
        <v>1452</v>
      </c>
      <c r="C9" s="14" t="s">
        <v>1458</v>
      </c>
      <c r="D9" s="13" t="s">
        <v>13</v>
      </c>
      <c r="E9" s="6">
        <v>5.69</v>
      </c>
      <c r="F9" s="6">
        <v>85.75</v>
      </c>
      <c r="G9" s="6">
        <f t="shared" si="0"/>
        <v>487.9175</v>
      </c>
      <c r="H9" s="6"/>
      <c r="I9" s="6"/>
    </row>
    <row r="10" ht="25" customHeight="1" spans="1:9">
      <c r="A10" s="13" t="s">
        <v>24</v>
      </c>
      <c r="B10" s="13" t="s">
        <v>1452</v>
      </c>
      <c r="C10" s="14" t="s">
        <v>1459</v>
      </c>
      <c r="D10" s="13" t="s">
        <v>13</v>
      </c>
      <c r="E10" s="6">
        <v>7.39</v>
      </c>
      <c r="F10" s="6">
        <v>85.75</v>
      </c>
      <c r="G10" s="6">
        <f t="shared" si="0"/>
        <v>633.6925</v>
      </c>
      <c r="H10" s="6"/>
      <c r="I10" s="6"/>
    </row>
    <row r="11" ht="25" customHeight="1" spans="1:9">
      <c r="A11" s="13" t="s">
        <v>26</v>
      </c>
      <c r="B11" s="13" t="s">
        <v>1452</v>
      </c>
      <c r="C11" s="14" t="s">
        <v>1460</v>
      </c>
      <c r="D11" s="13" t="s">
        <v>13</v>
      </c>
      <c r="E11" s="6">
        <v>9.25</v>
      </c>
      <c r="F11" s="6">
        <v>85.75</v>
      </c>
      <c r="G11" s="6">
        <f t="shared" si="0"/>
        <v>793.1875</v>
      </c>
      <c r="H11" s="6"/>
      <c r="I11" s="6"/>
    </row>
    <row r="12" ht="25" customHeight="1" spans="1:9">
      <c r="A12" s="13" t="s">
        <v>28</v>
      </c>
      <c r="B12" s="13" t="s">
        <v>1452</v>
      </c>
      <c r="C12" s="14" t="s">
        <v>1461</v>
      </c>
      <c r="D12" s="13" t="s">
        <v>13</v>
      </c>
      <c r="E12" s="6">
        <v>5.35</v>
      </c>
      <c r="F12" s="6">
        <v>85.75</v>
      </c>
      <c r="G12" s="6">
        <f t="shared" si="0"/>
        <v>458.7625</v>
      </c>
      <c r="H12" s="6"/>
      <c r="I12" s="6"/>
    </row>
    <row r="13" ht="25" customHeight="1" spans="1:9">
      <c r="A13" s="13" t="s">
        <v>30</v>
      </c>
      <c r="B13" s="13" t="s">
        <v>1452</v>
      </c>
      <c r="C13" s="14" t="s">
        <v>1462</v>
      </c>
      <c r="D13" s="13" t="s">
        <v>13</v>
      </c>
      <c r="E13" s="6">
        <v>2.68</v>
      </c>
      <c r="F13" s="6">
        <v>85.75</v>
      </c>
      <c r="G13" s="6">
        <f t="shared" si="0"/>
        <v>229.81</v>
      </c>
      <c r="H13" s="6"/>
      <c r="I13" s="6"/>
    </row>
    <row r="14" ht="25" customHeight="1" spans="1:9">
      <c r="A14" s="13" t="s">
        <v>32</v>
      </c>
      <c r="B14" s="13" t="s">
        <v>1452</v>
      </c>
      <c r="C14" s="14" t="s">
        <v>1463</v>
      </c>
      <c r="D14" s="13" t="s">
        <v>13</v>
      </c>
      <c r="E14" s="6">
        <v>5.54</v>
      </c>
      <c r="F14" s="6">
        <v>85.75</v>
      </c>
      <c r="G14" s="6">
        <f t="shared" si="0"/>
        <v>475.055</v>
      </c>
      <c r="H14" s="6"/>
      <c r="I14" s="6"/>
    </row>
    <row r="15" ht="25" customHeight="1" spans="1:9">
      <c r="A15" s="13" t="s">
        <v>34</v>
      </c>
      <c r="B15" s="13" t="s">
        <v>1452</v>
      </c>
      <c r="C15" s="14" t="s">
        <v>1464</v>
      </c>
      <c r="D15" s="13" t="s">
        <v>13</v>
      </c>
      <c r="E15" s="6">
        <v>5.54</v>
      </c>
      <c r="F15" s="6">
        <v>85.75</v>
      </c>
      <c r="G15" s="6">
        <f t="shared" si="0"/>
        <v>475.055</v>
      </c>
      <c r="H15" s="6"/>
      <c r="I15" s="6"/>
    </row>
    <row r="16" ht="25" customHeight="1" spans="1:9">
      <c r="A16" s="13" t="s">
        <v>36</v>
      </c>
      <c r="B16" s="13" t="s">
        <v>1452</v>
      </c>
      <c r="C16" s="14" t="s">
        <v>1465</v>
      </c>
      <c r="D16" s="13" t="s">
        <v>13</v>
      </c>
      <c r="E16" s="6">
        <v>7.39</v>
      </c>
      <c r="F16" s="6">
        <v>85.75</v>
      </c>
      <c r="G16" s="6">
        <f t="shared" si="0"/>
        <v>633.6925</v>
      </c>
      <c r="H16" s="6"/>
      <c r="I16" s="6"/>
    </row>
    <row r="17" ht="25" customHeight="1" spans="1:9">
      <c r="A17" s="13" t="s">
        <v>38</v>
      </c>
      <c r="B17" s="13" t="s">
        <v>1452</v>
      </c>
      <c r="C17" s="14" t="s">
        <v>1466</v>
      </c>
      <c r="D17" s="13" t="s">
        <v>13</v>
      </c>
      <c r="E17" s="6">
        <v>9.26</v>
      </c>
      <c r="F17" s="6">
        <v>85.75</v>
      </c>
      <c r="G17" s="6">
        <f t="shared" si="0"/>
        <v>794.045</v>
      </c>
      <c r="H17" s="6"/>
      <c r="I17" s="6"/>
    </row>
    <row r="18" ht="25" customHeight="1" spans="1:9">
      <c r="A18" s="13" t="s">
        <v>40</v>
      </c>
      <c r="B18" s="13" t="s">
        <v>1452</v>
      </c>
      <c r="C18" s="14" t="s">
        <v>1467</v>
      </c>
      <c r="D18" s="13" t="s">
        <v>13</v>
      </c>
      <c r="E18" s="6">
        <v>1.85</v>
      </c>
      <c r="F18" s="6">
        <v>85.75</v>
      </c>
      <c r="G18" s="6">
        <f t="shared" si="0"/>
        <v>158.6375</v>
      </c>
      <c r="H18" s="6"/>
      <c r="I18" s="6"/>
    </row>
    <row r="19" ht="25" customHeight="1" spans="1:9">
      <c r="A19" s="13" t="s">
        <v>42</v>
      </c>
      <c r="B19" s="13" t="s">
        <v>1452</v>
      </c>
      <c r="C19" s="14" t="s">
        <v>1468</v>
      </c>
      <c r="D19" s="13" t="s">
        <v>13</v>
      </c>
      <c r="E19" s="6">
        <v>5.54</v>
      </c>
      <c r="F19" s="6">
        <v>85.75</v>
      </c>
      <c r="G19" s="6">
        <f t="shared" si="0"/>
        <v>475.055</v>
      </c>
      <c r="H19" s="6"/>
      <c r="I19" s="6"/>
    </row>
    <row r="20" ht="25" customHeight="1" spans="1:9">
      <c r="A20" s="13" t="s">
        <v>44</v>
      </c>
      <c r="B20" s="13" t="s">
        <v>1452</v>
      </c>
      <c r="C20" s="14" t="s">
        <v>1469</v>
      </c>
      <c r="D20" s="13" t="s">
        <v>13</v>
      </c>
      <c r="E20" s="6">
        <v>4.92</v>
      </c>
      <c r="F20" s="6">
        <v>85.75</v>
      </c>
      <c r="G20" s="6">
        <f t="shared" si="0"/>
        <v>421.89</v>
      </c>
      <c r="H20" s="6"/>
      <c r="I20" s="6"/>
    </row>
    <row r="21" ht="25" customHeight="1" spans="1:9">
      <c r="A21" s="13" t="s">
        <v>46</v>
      </c>
      <c r="B21" s="13" t="s">
        <v>1452</v>
      </c>
      <c r="C21" s="14" t="s">
        <v>1470</v>
      </c>
      <c r="D21" s="13" t="s">
        <v>13</v>
      </c>
      <c r="E21" s="6">
        <v>6.07</v>
      </c>
      <c r="F21" s="6">
        <v>85.75</v>
      </c>
      <c r="G21" s="6">
        <f t="shared" si="0"/>
        <v>520.5025</v>
      </c>
      <c r="H21" s="6"/>
      <c r="I21" s="6"/>
    </row>
    <row r="22" ht="25" customHeight="1" spans="1:9">
      <c r="A22" s="13" t="s">
        <v>48</v>
      </c>
      <c r="B22" s="13" t="s">
        <v>1452</v>
      </c>
      <c r="C22" s="14" t="s">
        <v>1471</v>
      </c>
      <c r="D22" s="13" t="s">
        <v>13</v>
      </c>
      <c r="E22" s="6">
        <v>9.25</v>
      </c>
      <c r="F22" s="6">
        <v>85.75</v>
      </c>
      <c r="G22" s="6">
        <f t="shared" si="0"/>
        <v>793.1875</v>
      </c>
      <c r="H22" s="6"/>
      <c r="I22" s="6"/>
    </row>
    <row r="23" ht="25" customHeight="1" spans="1:9">
      <c r="A23" s="13" t="s">
        <v>50</v>
      </c>
      <c r="B23" s="13" t="s">
        <v>1452</v>
      </c>
      <c r="C23" s="14" t="s">
        <v>1472</v>
      </c>
      <c r="D23" s="13" t="s">
        <v>13</v>
      </c>
      <c r="E23" s="6">
        <v>3.7</v>
      </c>
      <c r="F23" s="6">
        <v>85.75</v>
      </c>
      <c r="G23" s="6">
        <f t="shared" si="0"/>
        <v>317.275</v>
      </c>
      <c r="H23" s="6"/>
      <c r="I23" s="6"/>
    </row>
    <row r="24" ht="25" customHeight="1" spans="1:9">
      <c r="A24" s="13" t="s">
        <v>52</v>
      </c>
      <c r="B24" s="13" t="s">
        <v>1452</v>
      </c>
      <c r="C24" s="14" t="s">
        <v>1473</v>
      </c>
      <c r="D24" s="13" t="s">
        <v>13</v>
      </c>
      <c r="E24" s="6">
        <v>6.59</v>
      </c>
      <c r="F24" s="6">
        <v>85.75</v>
      </c>
      <c r="G24" s="6">
        <f t="shared" si="0"/>
        <v>565.0925</v>
      </c>
      <c r="H24" s="6"/>
      <c r="I24" s="6"/>
    </row>
    <row r="25" ht="25" customHeight="1" spans="1:9">
      <c r="A25" s="13" t="s">
        <v>54</v>
      </c>
      <c r="B25" s="13" t="s">
        <v>1452</v>
      </c>
      <c r="C25" s="14" t="s">
        <v>1474</v>
      </c>
      <c r="D25" s="13" t="s">
        <v>13</v>
      </c>
      <c r="E25" s="6">
        <v>9.24</v>
      </c>
      <c r="F25" s="6">
        <v>85.75</v>
      </c>
      <c r="G25" s="6">
        <f t="shared" si="0"/>
        <v>792.33</v>
      </c>
      <c r="H25" s="6"/>
      <c r="I25" s="6"/>
    </row>
    <row r="26" ht="25" customHeight="1" spans="1:9">
      <c r="A26" s="13" t="s">
        <v>56</v>
      </c>
      <c r="B26" s="13" t="s">
        <v>1452</v>
      </c>
      <c r="C26" s="14" t="s">
        <v>1475</v>
      </c>
      <c r="D26" s="13" t="s">
        <v>13</v>
      </c>
      <c r="E26" s="6">
        <v>8.85</v>
      </c>
      <c r="F26" s="6">
        <v>85.75</v>
      </c>
      <c r="G26" s="6">
        <f t="shared" si="0"/>
        <v>758.8875</v>
      </c>
      <c r="H26" s="6"/>
      <c r="I26" s="6"/>
    </row>
    <row r="27" ht="25" customHeight="1" spans="1:9">
      <c r="A27" s="13" t="s">
        <v>58</v>
      </c>
      <c r="B27" s="13" t="s">
        <v>1452</v>
      </c>
      <c r="C27" s="14" t="s">
        <v>1476</v>
      </c>
      <c r="D27" s="13" t="s">
        <v>13</v>
      </c>
      <c r="E27" s="6">
        <v>3.48</v>
      </c>
      <c r="F27" s="6">
        <v>85.75</v>
      </c>
      <c r="G27" s="6">
        <f t="shared" si="0"/>
        <v>298.41</v>
      </c>
      <c r="H27" s="6"/>
      <c r="I27" s="6"/>
    </row>
    <row r="28" ht="25" customHeight="1" spans="1:9">
      <c r="A28" s="13" t="s">
        <v>60</v>
      </c>
      <c r="B28" s="13" t="s">
        <v>1452</v>
      </c>
      <c r="C28" s="14" t="s">
        <v>1477</v>
      </c>
      <c r="D28" s="13" t="s">
        <v>13</v>
      </c>
      <c r="E28" s="6">
        <v>3.7</v>
      </c>
      <c r="F28" s="6">
        <v>85.75</v>
      </c>
      <c r="G28" s="6">
        <f t="shared" si="0"/>
        <v>317.275</v>
      </c>
      <c r="H28" s="6"/>
      <c r="I28" s="6"/>
    </row>
    <row r="29" ht="25" customHeight="1" spans="1:9">
      <c r="A29" s="13" t="s">
        <v>62</v>
      </c>
      <c r="B29" s="13" t="s">
        <v>1452</v>
      </c>
      <c r="C29" s="14" t="s">
        <v>1478</v>
      </c>
      <c r="D29" s="13" t="s">
        <v>13</v>
      </c>
      <c r="E29" s="6">
        <v>3.7</v>
      </c>
      <c r="F29" s="6">
        <v>85.75</v>
      </c>
      <c r="G29" s="6">
        <f t="shared" si="0"/>
        <v>317.275</v>
      </c>
      <c r="H29" s="6"/>
      <c r="I29" s="6"/>
    </row>
    <row r="30" ht="25" customHeight="1" spans="1:9">
      <c r="A30" s="13" t="s">
        <v>64</v>
      </c>
      <c r="B30" s="13" t="s">
        <v>1452</v>
      </c>
      <c r="C30" s="14" t="s">
        <v>1479</v>
      </c>
      <c r="D30" s="13" t="s">
        <v>13</v>
      </c>
      <c r="E30" s="6">
        <v>9.26</v>
      </c>
      <c r="F30" s="6">
        <v>85.75</v>
      </c>
      <c r="G30" s="6">
        <f t="shared" si="0"/>
        <v>794.045</v>
      </c>
      <c r="H30" s="6"/>
      <c r="I30" s="6"/>
    </row>
    <row r="31" ht="25" customHeight="1" spans="1:9">
      <c r="A31" s="13" t="s">
        <v>66</v>
      </c>
      <c r="B31" s="13" t="s">
        <v>1452</v>
      </c>
      <c r="C31" s="14" t="s">
        <v>1480</v>
      </c>
      <c r="D31" s="13" t="s">
        <v>13</v>
      </c>
      <c r="E31" s="6">
        <v>6.84</v>
      </c>
      <c r="F31" s="6">
        <v>85.75</v>
      </c>
      <c r="G31" s="6">
        <f t="shared" si="0"/>
        <v>586.53</v>
      </c>
      <c r="H31" s="6"/>
      <c r="I31" s="6"/>
    </row>
    <row r="32" ht="25" customHeight="1" spans="1:9">
      <c r="A32" s="13" t="s">
        <v>68</v>
      </c>
      <c r="B32" s="13" t="s">
        <v>1452</v>
      </c>
      <c r="C32" s="14" t="s">
        <v>1481</v>
      </c>
      <c r="D32" s="13" t="s">
        <v>13</v>
      </c>
      <c r="E32" s="6">
        <v>7.39</v>
      </c>
      <c r="F32" s="6">
        <v>85.75</v>
      </c>
      <c r="G32" s="6">
        <f t="shared" si="0"/>
        <v>633.6925</v>
      </c>
      <c r="H32" s="6"/>
      <c r="I32" s="6"/>
    </row>
    <row r="33" ht="25" customHeight="1" spans="1:9">
      <c r="A33" s="13" t="s">
        <v>70</v>
      </c>
      <c r="B33" s="13" t="s">
        <v>1452</v>
      </c>
      <c r="C33" s="14" t="s">
        <v>1482</v>
      </c>
      <c r="D33" s="13" t="s">
        <v>13</v>
      </c>
      <c r="E33" s="6">
        <v>5.54</v>
      </c>
      <c r="F33" s="6">
        <v>85.75</v>
      </c>
      <c r="G33" s="6">
        <f t="shared" si="0"/>
        <v>475.055</v>
      </c>
      <c r="H33" s="6"/>
      <c r="I33" s="6"/>
    </row>
    <row r="34" ht="25" customHeight="1" spans="1:9">
      <c r="A34" s="13" t="s">
        <v>72</v>
      </c>
      <c r="B34" s="13" t="s">
        <v>1452</v>
      </c>
      <c r="C34" s="14" t="s">
        <v>1483</v>
      </c>
      <c r="D34" s="13" t="s">
        <v>13</v>
      </c>
      <c r="E34" s="6">
        <v>9.25</v>
      </c>
      <c r="F34" s="6">
        <v>85.75</v>
      </c>
      <c r="G34" s="6">
        <f t="shared" si="0"/>
        <v>793.1875</v>
      </c>
      <c r="H34" s="6"/>
      <c r="I34" s="6"/>
    </row>
    <row r="35" ht="25" customHeight="1" spans="1:9">
      <c r="A35" s="13" t="s">
        <v>74</v>
      </c>
      <c r="B35" s="13" t="s">
        <v>1452</v>
      </c>
      <c r="C35" s="14" t="s">
        <v>1484</v>
      </c>
      <c r="D35" s="13" t="s">
        <v>13</v>
      </c>
      <c r="E35" s="6">
        <v>11.15</v>
      </c>
      <c r="F35" s="6">
        <v>85.75</v>
      </c>
      <c r="G35" s="6">
        <f t="shared" si="0"/>
        <v>956.1125</v>
      </c>
      <c r="H35" s="6"/>
      <c r="I35" s="6"/>
    </row>
    <row r="36" ht="25" customHeight="1" spans="1:9">
      <c r="A36" s="13" t="s">
        <v>76</v>
      </c>
      <c r="B36" s="13" t="s">
        <v>1452</v>
      </c>
      <c r="C36" s="14" t="s">
        <v>1485</v>
      </c>
      <c r="D36" s="13" t="s">
        <v>13</v>
      </c>
      <c r="E36" s="6">
        <v>5.54</v>
      </c>
      <c r="F36" s="6">
        <v>85.75</v>
      </c>
      <c r="G36" s="6">
        <f t="shared" si="0"/>
        <v>475.055</v>
      </c>
      <c r="H36" s="6"/>
      <c r="I36" s="6"/>
    </row>
    <row r="37" ht="25" customHeight="1" spans="1:9">
      <c r="A37" s="13" t="s">
        <v>78</v>
      </c>
      <c r="B37" s="13" t="s">
        <v>1452</v>
      </c>
      <c r="C37" s="14" t="s">
        <v>1486</v>
      </c>
      <c r="D37" s="13" t="s">
        <v>13</v>
      </c>
      <c r="E37" s="6">
        <v>1.67</v>
      </c>
      <c r="F37" s="6">
        <v>85.75</v>
      </c>
      <c r="G37" s="6">
        <f t="shared" ref="G37:G68" si="1">E37*F37</f>
        <v>143.2025</v>
      </c>
      <c r="H37" s="6"/>
      <c r="I37" s="6"/>
    </row>
    <row r="38" ht="25" customHeight="1" spans="1:9">
      <c r="A38" s="13" t="s">
        <v>80</v>
      </c>
      <c r="B38" s="13" t="s">
        <v>1452</v>
      </c>
      <c r="C38" s="14" t="s">
        <v>1487</v>
      </c>
      <c r="D38" s="13" t="s">
        <v>13</v>
      </c>
      <c r="E38" s="6">
        <v>5.54</v>
      </c>
      <c r="F38" s="6">
        <v>85.75</v>
      </c>
      <c r="G38" s="6">
        <f t="shared" si="1"/>
        <v>475.055</v>
      </c>
      <c r="H38" s="6"/>
      <c r="I38" s="6"/>
    </row>
    <row r="39" ht="25" customHeight="1" spans="1:9">
      <c r="A39" s="13" t="s">
        <v>82</v>
      </c>
      <c r="B39" s="13" t="s">
        <v>1452</v>
      </c>
      <c r="C39" s="14" t="s">
        <v>1488</v>
      </c>
      <c r="D39" s="13" t="s">
        <v>13</v>
      </c>
      <c r="E39" s="6">
        <v>7.32</v>
      </c>
      <c r="F39" s="6">
        <v>85.75</v>
      </c>
      <c r="G39" s="6">
        <f t="shared" si="1"/>
        <v>627.69</v>
      </c>
      <c r="H39" s="6"/>
      <c r="I39" s="6"/>
    </row>
    <row r="40" ht="25" customHeight="1" spans="1:9">
      <c r="A40" s="13" t="s">
        <v>84</v>
      </c>
      <c r="B40" s="13" t="s">
        <v>1452</v>
      </c>
      <c r="C40" s="14" t="s">
        <v>1489</v>
      </c>
      <c r="D40" s="13" t="s">
        <v>13</v>
      </c>
      <c r="E40" s="6">
        <v>7.39</v>
      </c>
      <c r="F40" s="6">
        <v>85.75</v>
      </c>
      <c r="G40" s="6">
        <f t="shared" si="1"/>
        <v>633.6925</v>
      </c>
      <c r="H40" s="6"/>
      <c r="I40" s="6"/>
    </row>
    <row r="41" ht="25" customHeight="1" spans="1:9">
      <c r="A41" s="13" t="s">
        <v>86</v>
      </c>
      <c r="B41" s="13" t="s">
        <v>1452</v>
      </c>
      <c r="C41" s="14" t="s">
        <v>1490</v>
      </c>
      <c r="D41" s="13" t="s">
        <v>13</v>
      </c>
      <c r="E41" s="6">
        <v>5.46</v>
      </c>
      <c r="F41" s="6">
        <v>85.75</v>
      </c>
      <c r="G41" s="6">
        <f t="shared" si="1"/>
        <v>468.195</v>
      </c>
      <c r="H41" s="6"/>
      <c r="I41" s="6"/>
    </row>
    <row r="42" ht="25" customHeight="1" spans="1:9">
      <c r="A42" s="13" t="s">
        <v>88</v>
      </c>
      <c r="B42" s="13" t="s">
        <v>1452</v>
      </c>
      <c r="C42" s="14" t="s">
        <v>1491</v>
      </c>
      <c r="D42" s="13" t="s">
        <v>13</v>
      </c>
      <c r="E42" s="6">
        <v>7.39</v>
      </c>
      <c r="F42" s="6">
        <v>85.75</v>
      </c>
      <c r="G42" s="6">
        <f t="shared" si="1"/>
        <v>633.6925</v>
      </c>
      <c r="H42" s="6"/>
      <c r="I42" s="6"/>
    </row>
    <row r="43" ht="25" customHeight="1" spans="1:9">
      <c r="A43" s="13" t="s">
        <v>90</v>
      </c>
      <c r="B43" s="13" t="s">
        <v>1452</v>
      </c>
      <c r="C43" s="14" t="s">
        <v>1492</v>
      </c>
      <c r="D43" s="13" t="s">
        <v>13</v>
      </c>
      <c r="E43" s="6">
        <v>14.57</v>
      </c>
      <c r="F43" s="6">
        <v>85.75</v>
      </c>
      <c r="G43" s="6">
        <f t="shared" si="1"/>
        <v>1249.3775</v>
      </c>
      <c r="H43" s="6"/>
      <c r="I43" s="6"/>
    </row>
    <row r="44" ht="25" customHeight="1" spans="1:9">
      <c r="A44" s="13" t="s">
        <v>92</v>
      </c>
      <c r="B44" s="13" t="s">
        <v>1452</v>
      </c>
      <c r="C44" s="14" t="s">
        <v>1493</v>
      </c>
      <c r="D44" s="13" t="s">
        <v>13</v>
      </c>
      <c r="E44" s="6">
        <v>9.87</v>
      </c>
      <c r="F44" s="6">
        <v>85.75</v>
      </c>
      <c r="G44" s="6">
        <f t="shared" si="1"/>
        <v>846.3525</v>
      </c>
      <c r="H44" s="6"/>
      <c r="I44" s="6"/>
    </row>
    <row r="45" ht="25" customHeight="1" spans="1:9">
      <c r="A45" s="13" t="s">
        <v>96</v>
      </c>
      <c r="B45" s="13" t="s">
        <v>1452</v>
      </c>
      <c r="C45" s="14" t="s">
        <v>1494</v>
      </c>
      <c r="D45" s="13" t="s">
        <v>13</v>
      </c>
      <c r="E45" s="6">
        <v>6.72</v>
      </c>
      <c r="F45" s="6">
        <v>85.75</v>
      </c>
      <c r="G45" s="6">
        <f t="shared" si="1"/>
        <v>576.24</v>
      </c>
      <c r="H45" s="6"/>
      <c r="I45" s="6"/>
    </row>
    <row r="46" ht="25" customHeight="1" spans="1:9">
      <c r="A46" s="13" t="s">
        <v>98</v>
      </c>
      <c r="B46" s="13" t="s">
        <v>1452</v>
      </c>
      <c r="C46" s="14" t="s">
        <v>1495</v>
      </c>
      <c r="D46" s="13" t="s">
        <v>13</v>
      </c>
      <c r="E46" s="6">
        <v>1.85</v>
      </c>
      <c r="F46" s="6">
        <v>85.75</v>
      </c>
      <c r="G46" s="6">
        <f t="shared" si="1"/>
        <v>158.6375</v>
      </c>
      <c r="H46" s="6"/>
      <c r="I46" s="6"/>
    </row>
    <row r="47" ht="25" customHeight="1" spans="1:9">
      <c r="A47" s="13" t="s">
        <v>100</v>
      </c>
      <c r="B47" s="13" t="s">
        <v>1452</v>
      </c>
      <c r="C47" s="14" t="s">
        <v>1496</v>
      </c>
      <c r="D47" s="13" t="s">
        <v>13</v>
      </c>
      <c r="E47" s="6">
        <v>1.62</v>
      </c>
      <c r="F47" s="6">
        <v>85.75</v>
      </c>
      <c r="G47" s="6">
        <f t="shared" si="1"/>
        <v>138.915</v>
      </c>
      <c r="H47" s="6"/>
      <c r="I47" s="6"/>
    </row>
    <row r="48" ht="25" customHeight="1" spans="1:9">
      <c r="A48" s="13" t="s">
        <v>102</v>
      </c>
      <c r="B48" s="13" t="s">
        <v>1452</v>
      </c>
      <c r="C48" s="14" t="s">
        <v>1497</v>
      </c>
      <c r="D48" s="13" t="s">
        <v>13</v>
      </c>
      <c r="E48" s="6">
        <v>6.1</v>
      </c>
      <c r="F48" s="6">
        <v>85.75</v>
      </c>
      <c r="G48" s="6">
        <f t="shared" si="1"/>
        <v>523.075</v>
      </c>
      <c r="H48" s="6"/>
      <c r="I48" s="6"/>
    </row>
    <row r="49" ht="25" customHeight="1" spans="1:9">
      <c r="A49" s="13" t="s">
        <v>104</v>
      </c>
      <c r="B49" s="13" t="s">
        <v>1452</v>
      </c>
      <c r="C49" s="14" t="s">
        <v>1498</v>
      </c>
      <c r="D49" s="13" t="s">
        <v>13</v>
      </c>
      <c r="E49" s="6">
        <v>5.42</v>
      </c>
      <c r="F49" s="6">
        <v>85.75</v>
      </c>
      <c r="G49" s="6">
        <f t="shared" si="1"/>
        <v>464.765</v>
      </c>
      <c r="H49" s="6"/>
      <c r="I49" s="6"/>
    </row>
    <row r="50" ht="25" customHeight="1" spans="1:9">
      <c r="A50" s="13" t="s">
        <v>106</v>
      </c>
      <c r="B50" s="13" t="s">
        <v>1452</v>
      </c>
      <c r="C50" s="14" t="s">
        <v>1499</v>
      </c>
      <c r="D50" s="13" t="s">
        <v>13</v>
      </c>
      <c r="E50" s="6">
        <v>4.31</v>
      </c>
      <c r="F50" s="6">
        <v>85.75</v>
      </c>
      <c r="G50" s="6">
        <f t="shared" si="1"/>
        <v>369.5825</v>
      </c>
      <c r="H50" s="6"/>
      <c r="I50" s="6"/>
    </row>
    <row r="51" ht="25" customHeight="1" spans="1:9">
      <c r="A51" s="13" t="s">
        <v>108</v>
      </c>
      <c r="B51" s="13" t="s">
        <v>1452</v>
      </c>
      <c r="C51" s="14" t="s">
        <v>1500</v>
      </c>
      <c r="D51" s="13" t="s">
        <v>13</v>
      </c>
      <c r="E51" s="6">
        <v>6.32</v>
      </c>
      <c r="F51" s="6">
        <v>85.75</v>
      </c>
      <c r="G51" s="6">
        <f t="shared" si="1"/>
        <v>541.94</v>
      </c>
      <c r="H51" s="6"/>
      <c r="I51" s="6"/>
    </row>
    <row r="52" ht="25" customHeight="1" spans="1:9">
      <c r="A52" s="13" t="s">
        <v>110</v>
      </c>
      <c r="B52" s="13" t="s">
        <v>1452</v>
      </c>
      <c r="C52" s="14" t="s">
        <v>1501</v>
      </c>
      <c r="D52" s="13" t="s">
        <v>13</v>
      </c>
      <c r="E52" s="6">
        <v>5.42</v>
      </c>
      <c r="F52" s="6">
        <v>85.75</v>
      </c>
      <c r="G52" s="6">
        <f t="shared" si="1"/>
        <v>464.765</v>
      </c>
      <c r="H52" s="6"/>
      <c r="I52" s="6"/>
    </row>
    <row r="53" ht="25" customHeight="1" spans="1:9">
      <c r="A53" s="13" t="s">
        <v>112</v>
      </c>
      <c r="B53" s="13" t="s">
        <v>1452</v>
      </c>
      <c r="C53" s="14" t="s">
        <v>1502</v>
      </c>
      <c r="D53" s="13" t="s">
        <v>13</v>
      </c>
      <c r="E53" s="6">
        <v>1.25</v>
      </c>
      <c r="F53" s="6">
        <v>85.75</v>
      </c>
      <c r="G53" s="6">
        <f t="shared" si="1"/>
        <v>107.1875</v>
      </c>
      <c r="H53" s="6"/>
      <c r="I53" s="6"/>
    </row>
    <row r="54" ht="25" customHeight="1" spans="1:9">
      <c r="A54" s="13" t="s">
        <v>114</v>
      </c>
      <c r="B54" s="13" t="s">
        <v>1452</v>
      </c>
      <c r="C54" s="14" t="s">
        <v>1503</v>
      </c>
      <c r="D54" s="13" t="s">
        <v>13</v>
      </c>
      <c r="E54" s="6">
        <v>1.08</v>
      </c>
      <c r="F54" s="6">
        <v>85.75</v>
      </c>
      <c r="G54" s="6">
        <f t="shared" si="1"/>
        <v>92.61</v>
      </c>
      <c r="H54" s="6"/>
      <c r="I54" s="6"/>
    </row>
    <row r="55" ht="25" customHeight="1" spans="1:9">
      <c r="A55" s="13" t="s">
        <v>116</v>
      </c>
      <c r="B55" s="13" t="s">
        <v>1452</v>
      </c>
      <c r="C55" s="14" t="s">
        <v>1504</v>
      </c>
      <c r="D55" s="13" t="s">
        <v>13</v>
      </c>
      <c r="E55" s="6">
        <v>5.81</v>
      </c>
      <c r="F55" s="6">
        <v>85.75</v>
      </c>
      <c r="G55" s="6">
        <f t="shared" si="1"/>
        <v>498.2075</v>
      </c>
      <c r="H55" s="6"/>
      <c r="I55" s="6"/>
    </row>
    <row r="56" ht="25" customHeight="1" spans="1:9">
      <c r="A56" s="13" t="s">
        <v>118</v>
      </c>
      <c r="B56" s="13" t="s">
        <v>1452</v>
      </c>
      <c r="C56" s="14" t="s">
        <v>1505</v>
      </c>
      <c r="D56" s="13" t="s">
        <v>13</v>
      </c>
      <c r="E56" s="6">
        <v>4.06</v>
      </c>
      <c r="F56" s="6">
        <v>85.75</v>
      </c>
      <c r="G56" s="6">
        <f t="shared" si="1"/>
        <v>348.145</v>
      </c>
      <c r="H56" s="6"/>
      <c r="I56" s="6"/>
    </row>
    <row r="57" ht="25" customHeight="1" spans="1:9">
      <c r="A57" s="13" t="s">
        <v>120</v>
      </c>
      <c r="B57" s="13" t="s">
        <v>1452</v>
      </c>
      <c r="C57" s="14" t="s">
        <v>1506</v>
      </c>
      <c r="D57" s="13" t="s">
        <v>13</v>
      </c>
      <c r="E57" s="6">
        <v>0.91</v>
      </c>
      <c r="F57" s="6">
        <v>85.75</v>
      </c>
      <c r="G57" s="6">
        <f t="shared" si="1"/>
        <v>78.0325</v>
      </c>
      <c r="H57" s="6"/>
      <c r="I57" s="6"/>
    </row>
    <row r="58" ht="25" customHeight="1" spans="1:9">
      <c r="A58" s="13" t="s">
        <v>122</v>
      </c>
      <c r="B58" s="13" t="s">
        <v>1452</v>
      </c>
      <c r="C58" s="14" t="s">
        <v>1507</v>
      </c>
      <c r="D58" s="13" t="s">
        <v>13</v>
      </c>
      <c r="E58" s="6">
        <v>5.33</v>
      </c>
      <c r="F58" s="6">
        <v>85.75</v>
      </c>
      <c r="G58" s="6">
        <f t="shared" si="1"/>
        <v>457.0475</v>
      </c>
      <c r="H58" s="6"/>
      <c r="I58" s="6"/>
    </row>
    <row r="59" ht="25" customHeight="1" spans="1:9">
      <c r="A59" s="13" t="s">
        <v>124</v>
      </c>
      <c r="B59" s="13" t="s">
        <v>1452</v>
      </c>
      <c r="C59" s="14" t="s">
        <v>1508</v>
      </c>
      <c r="D59" s="13" t="s">
        <v>13</v>
      </c>
      <c r="E59" s="6">
        <v>6.26</v>
      </c>
      <c r="F59" s="6">
        <v>85.75</v>
      </c>
      <c r="G59" s="6">
        <f t="shared" si="1"/>
        <v>536.795</v>
      </c>
      <c r="H59" s="6"/>
      <c r="I59" s="6"/>
    </row>
    <row r="60" ht="25" customHeight="1" spans="1:9">
      <c r="A60" s="13" t="s">
        <v>126</v>
      </c>
      <c r="B60" s="13" t="s">
        <v>1452</v>
      </c>
      <c r="C60" s="14" t="s">
        <v>1509</v>
      </c>
      <c r="D60" s="13" t="s">
        <v>13</v>
      </c>
      <c r="E60" s="6">
        <v>3.99</v>
      </c>
      <c r="F60" s="6">
        <v>85.75</v>
      </c>
      <c r="G60" s="6">
        <f t="shared" si="1"/>
        <v>342.1425</v>
      </c>
      <c r="H60" s="6"/>
      <c r="I60" s="6"/>
    </row>
    <row r="61" ht="25" customHeight="1" spans="1:9">
      <c r="A61" s="13" t="s">
        <v>128</v>
      </c>
      <c r="B61" s="13" t="s">
        <v>1452</v>
      </c>
      <c r="C61" s="14" t="s">
        <v>1510</v>
      </c>
      <c r="D61" s="13" t="s">
        <v>13</v>
      </c>
      <c r="E61" s="6">
        <v>6.67</v>
      </c>
      <c r="F61" s="6">
        <v>85.75</v>
      </c>
      <c r="G61" s="6">
        <f t="shared" si="1"/>
        <v>571.9525</v>
      </c>
      <c r="H61" s="6"/>
      <c r="I61" s="6"/>
    </row>
    <row r="62" ht="25" customHeight="1" spans="1:9">
      <c r="A62" s="13" t="s">
        <v>130</v>
      </c>
      <c r="B62" s="13" t="s">
        <v>1452</v>
      </c>
      <c r="C62" s="14" t="s">
        <v>1511</v>
      </c>
      <c r="D62" s="13" t="s">
        <v>13</v>
      </c>
      <c r="E62" s="6">
        <v>3.86</v>
      </c>
      <c r="F62" s="6">
        <v>85.75</v>
      </c>
      <c r="G62" s="6">
        <f t="shared" si="1"/>
        <v>330.995</v>
      </c>
      <c r="H62" s="6"/>
      <c r="I62" s="6"/>
    </row>
    <row r="63" ht="25" customHeight="1" spans="1:9">
      <c r="A63" s="13" t="s">
        <v>132</v>
      </c>
      <c r="B63" s="13" t="s">
        <v>1452</v>
      </c>
      <c r="C63" s="14" t="s">
        <v>1512</v>
      </c>
      <c r="D63" s="13" t="s">
        <v>13</v>
      </c>
      <c r="E63" s="6">
        <v>3.08</v>
      </c>
      <c r="F63" s="6">
        <v>85.75</v>
      </c>
      <c r="G63" s="6">
        <f t="shared" si="1"/>
        <v>264.11</v>
      </c>
      <c r="H63" s="6"/>
      <c r="I63" s="6"/>
    </row>
    <row r="64" ht="25" customHeight="1" spans="1:9">
      <c r="A64" s="13" t="s">
        <v>134</v>
      </c>
      <c r="B64" s="13" t="s">
        <v>1452</v>
      </c>
      <c r="C64" s="14" t="s">
        <v>1513</v>
      </c>
      <c r="D64" s="13" t="s">
        <v>13</v>
      </c>
      <c r="E64" s="6">
        <v>4.69</v>
      </c>
      <c r="F64" s="6">
        <v>85.75</v>
      </c>
      <c r="G64" s="6">
        <f t="shared" si="1"/>
        <v>402.1675</v>
      </c>
      <c r="H64" s="6"/>
      <c r="I64" s="6"/>
    </row>
    <row r="65" ht="25" customHeight="1" spans="1:9">
      <c r="A65" s="13" t="s">
        <v>136</v>
      </c>
      <c r="B65" s="13" t="s">
        <v>1452</v>
      </c>
      <c r="C65" s="14" t="s">
        <v>1514</v>
      </c>
      <c r="D65" s="13" t="s">
        <v>13</v>
      </c>
      <c r="E65" s="6">
        <v>8.12</v>
      </c>
      <c r="F65" s="6">
        <v>85.75</v>
      </c>
      <c r="G65" s="6">
        <f t="shared" si="1"/>
        <v>696.29</v>
      </c>
      <c r="H65" s="6"/>
      <c r="I65" s="6"/>
    </row>
    <row r="66" ht="25" customHeight="1" spans="1:9">
      <c r="A66" s="13" t="s">
        <v>138</v>
      </c>
      <c r="B66" s="13" t="s">
        <v>1452</v>
      </c>
      <c r="C66" s="14" t="s">
        <v>1515</v>
      </c>
      <c r="D66" s="13" t="s">
        <v>13</v>
      </c>
      <c r="E66" s="6">
        <v>6.97</v>
      </c>
      <c r="F66" s="6">
        <v>85.75</v>
      </c>
      <c r="G66" s="6">
        <f t="shared" si="1"/>
        <v>597.6775</v>
      </c>
      <c r="H66" s="6"/>
      <c r="I66" s="6"/>
    </row>
    <row r="67" ht="25" customHeight="1" spans="1:9">
      <c r="A67" s="13" t="s">
        <v>140</v>
      </c>
      <c r="B67" s="13" t="s">
        <v>1452</v>
      </c>
      <c r="C67" s="14" t="s">
        <v>1516</v>
      </c>
      <c r="D67" s="13" t="s">
        <v>13</v>
      </c>
      <c r="E67" s="6">
        <v>4.06</v>
      </c>
      <c r="F67" s="6">
        <v>85.75</v>
      </c>
      <c r="G67" s="6">
        <f t="shared" si="1"/>
        <v>348.145</v>
      </c>
      <c r="H67" s="6"/>
      <c r="I67" s="6"/>
    </row>
    <row r="68" ht="25" customHeight="1" spans="1:9">
      <c r="A68" s="13" t="s">
        <v>142</v>
      </c>
      <c r="B68" s="13" t="s">
        <v>1452</v>
      </c>
      <c r="C68" s="14" t="s">
        <v>1517</v>
      </c>
      <c r="D68" s="13" t="s">
        <v>13</v>
      </c>
      <c r="E68" s="6">
        <v>5.42</v>
      </c>
      <c r="F68" s="6">
        <v>85.75</v>
      </c>
      <c r="G68" s="6">
        <f t="shared" si="1"/>
        <v>464.765</v>
      </c>
      <c r="H68" s="6"/>
      <c r="I68" s="6"/>
    </row>
    <row r="69" ht="25" customHeight="1" spans="1:9">
      <c r="A69" s="13" t="s">
        <v>144</v>
      </c>
      <c r="B69" s="13" t="s">
        <v>1452</v>
      </c>
      <c r="C69" s="14" t="s">
        <v>1518</v>
      </c>
      <c r="D69" s="13" t="s">
        <v>13</v>
      </c>
      <c r="E69" s="6">
        <v>3.53</v>
      </c>
      <c r="F69" s="6">
        <v>85.75</v>
      </c>
      <c r="G69" s="6">
        <f t="shared" ref="G69:G100" si="2">E69*F69</f>
        <v>302.6975</v>
      </c>
      <c r="H69" s="6"/>
      <c r="I69" s="6"/>
    </row>
    <row r="70" ht="25" customHeight="1" spans="1:9">
      <c r="A70" s="13" t="s">
        <v>146</v>
      </c>
      <c r="B70" s="13" t="s">
        <v>1452</v>
      </c>
      <c r="C70" s="14" t="s">
        <v>1519</v>
      </c>
      <c r="D70" s="13" t="s">
        <v>13</v>
      </c>
      <c r="E70" s="6">
        <v>4.74</v>
      </c>
      <c r="F70" s="6">
        <v>85.75</v>
      </c>
      <c r="G70" s="6">
        <f t="shared" si="2"/>
        <v>406.455</v>
      </c>
      <c r="H70" s="6"/>
      <c r="I70" s="6"/>
    </row>
    <row r="71" ht="25" customHeight="1" spans="1:9">
      <c r="A71" s="13" t="s">
        <v>148</v>
      </c>
      <c r="B71" s="13" t="s">
        <v>1452</v>
      </c>
      <c r="C71" s="14" t="s">
        <v>1520</v>
      </c>
      <c r="D71" s="13" t="s">
        <v>13</v>
      </c>
      <c r="E71" s="6">
        <v>9.35</v>
      </c>
      <c r="F71" s="6">
        <v>85.75</v>
      </c>
      <c r="G71" s="6">
        <f t="shared" si="2"/>
        <v>801.7625</v>
      </c>
      <c r="H71" s="6"/>
      <c r="I71" s="6"/>
    </row>
    <row r="72" ht="25" customHeight="1" spans="1:9">
      <c r="A72" s="13" t="s">
        <v>150</v>
      </c>
      <c r="B72" s="13" t="s">
        <v>1452</v>
      </c>
      <c r="C72" s="14" t="s">
        <v>1521</v>
      </c>
      <c r="D72" s="13" t="s">
        <v>13</v>
      </c>
      <c r="E72" s="6">
        <v>5</v>
      </c>
      <c r="F72" s="6">
        <v>85.75</v>
      </c>
      <c r="G72" s="6">
        <f t="shared" si="2"/>
        <v>428.75</v>
      </c>
      <c r="H72" s="6"/>
      <c r="I72" s="6"/>
    </row>
    <row r="73" ht="25" customHeight="1" spans="1:9">
      <c r="A73" s="13" t="s">
        <v>152</v>
      </c>
      <c r="B73" s="13" t="s">
        <v>1452</v>
      </c>
      <c r="C73" s="14" t="s">
        <v>1522</v>
      </c>
      <c r="D73" s="13" t="s">
        <v>13</v>
      </c>
      <c r="E73" s="6">
        <v>2.42</v>
      </c>
      <c r="F73" s="6">
        <v>85.75</v>
      </c>
      <c r="G73" s="6">
        <f t="shared" si="2"/>
        <v>207.515</v>
      </c>
      <c r="H73" s="6"/>
      <c r="I73" s="6"/>
    </row>
    <row r="74" ht="25" customHeight="1" spans="1:9">
      <c r="A74" s="13" t="s">
        <v>231</v>
      </c>
      <c r="B74" s="13" t="s">
        <v>1452</v>
      </c>
      <c r="C74" s="14" t="s">
        <v>1523</v>
      </c>
      <c r="D74" s="13" t="s">
        <v>13</v>
      </c>
      <c r="E74" s="6">
        <v>2.71</v>
      </c>
      <c r="F74" s="6">
        <v>85.75</v>
      </c>
      <c r="G74" s="6">
        <f t="shared" si="2"/>
        <v>232.3825</v>
      </c>
      <c r="H74" s="6"/>
      <c r="I74" s="6"/>
    </row>
    <row r="75" ht="25" customHeight="1" spans="1:9">
      <c r="A75" s="13" t="s">
        <v>233</v>
      </c>
      <c r="B75" s="13" t="s">
        <v>1452</v>
      </c>
      <c r="C75" s="14" t="s">
        <v>1524</v>
      </c>
      <c r="D75" s="13" t="s">
        <v>13</v>
      </c>
      <c r="E75" s="6">
        <v>5.33</v>
      </c>
      <c r="F75" s="6">
        <v>85.75</v>
      </c>
      <c r="G75" s="6">
        <f t="shared" si="2"/>
        <v>457.0475</v>
      </c>
      <c r="H75" s="6"/>
      <c r="I75" s="6"/>
    </row>
    <row r="76" ht="25" customHeight="1" spans="1:9">
      <c r="A76" s="13" t="s">
        <v>235</v>
      </c>
      <c r="B76" s="13" t="s">
        <v>1452</v>
      </c>
      <c r="C76" s="14" t="s">
        <v>1525</v>
      </c>
      <c r="D76" s="13" t="s">
        <v>13</v>
      </c>
      <c r="E76" s="6">
        <v>3.97</v>
      </c>
      <c r="F76" s="6">
        <v>85.75</v>
      </c>
      <c r="G76" s="6">
        <f t="shared" si="2"/>
        <v>340.4275</v>
      </c>
      <c r="H76" s="6"/>
      <c r="I76" s="6"/>
    </row>
    <row r="77" ht="25" customHeight="1" spans="1:9">
      <c r="A77" s="13" t="s">
        <v>237</v>
      </c>
      <c r="B77" s="13" t="s">
        <v>1452</v>
      </c>
      <c r="C77" s="14" t="s">
        <v>1526</v>
      </c>
      <c r="D77" s="13" t="s">
        <v>13</v>
      </c>
      <c r="E77" s="6">
        <v>1.63</v>
      </c>
      <c r="F77" s="6">
        <v>85.75</v>
      </c>
      <c r="G77" s="6">
        <f t="shared" si="2"/>
        <v>139.7725</v>
      </c>
      <c r="H77" s="6"/>
      <c r="I77" s="6"/>
    </row>
    <row r="78" ht="25" customHeight="1" spans="1:9">
      <c r="A78" s="13" t="s">
        <v>239</v>
      </c>
      <c r="B78" s="13" t="s">
        <v>1452</v>
      </c>
      <c r="C78" s="14" t="s">
        <v>1527</v>
      </c>
      <c r="D78" s="13" t="s">
        <v>13</v>
      </c>
      <c r="E78" s="6">
        <v>3.85</v>
      </c>
      <c r="F78" s="6">
        <v>85.75</v>
      </c>
      <c r="G78" s="6">
        <f t="shared" si="2"/>
        <v>330.1375</v>
      </c>
      <c r="H78" s="6"/>
      <c r="I78" s="6"/>
    </row>
    <row r="79" ht="25" customHeight="1" spans="1:9">
      <c r="A79" s="13" t="s">
        <v>241</v>
      </c>
      <c r="B79" s="13" t="s">
        <v>1452</v>
      </c>
      <c r="C79" s="14" t="s">
        <v>1528</v>
      </c>
      <c r="D79" s="13" t="s">
        <v>13</v>
      </c>
      <c r="E79" s="6">
        <v>3.85</v>
      </c>
      <c r="F79" s="6">
        <v>85.75</v>
      </c>
      <c r="G79" s="6">
        <f t="shared" si="2"/>
        <v>330.1375</v>
      </c>
      <c r="H79" s="6"/>
      <c r="I79" s="6"/>
    </row>
    <row r="80" ht="25" customHeight="1" spans="1:9">
      <c r="A80" s="13" t="s">
        <v>243</v>
      </c>
      <c r="B80" s="13" t="s">
        <v>1452</v>
      </c>
      <c r="C80" s="14" t="s">
        <v>1529</v>
      </c>
      <c r="D80" s="13" t="s">
        <v>13</v>
      </c>
      <c r="E80" s="6">
        <v>2.16</v>
      </c>
      <c r="F80" s="6">
        <v>85.75</v>
      </c>
      <c r="G80" s="6">
        <f t="shared" si="2"/>
        <v>185.22</v>
      </c>
      <c r="H80" s="6"/>
      <c r="I80" s="6"/>
    </row>
    <row r="81" ht="25" customHeight="1" spans="1:9">
      <c r="A81" s="13" t="s">
        <v>245</v>
      </c>
      <c r="B81" s="13" t="s">
        <v>1452</v>
      </c>
      <c r="C81" s="14" t="s">
        <v>1530</v>
      </c>
      <c r="D81" s="13" t="s">
        <v>13</v>
      </c>
      <c r="E81" s="6">
        <v>5.42</v>
      </c>
      <c r="F81" s="6">
        <v>85.75</v>
      </c>
      <c r="G81" s="6">
        <f t="shared" si="2"/>
        <v>464.765</v>
      </c>
      <c r="H81" s="6"/>
      <c r="I81" s="6"/>
    </row>
    <row r="82" ht="25" customHeight="1" spans="1:9">
      <c r="A82" s="13" t="s">
        <v>247</v>
      </c>
      <c r="B82" s="13" t="s">
        <v>1452</v>
      </c>
      <c r="C82" s="14" t="s">
        <v>1531</v>
      </c>
      <c r="D82" s="13" t="s">
        <v>13</v>
      </c>
      <c r="E82" s="6">
        <v>4.06</v>
      </c>
      <c r="F82" s="6">
        <v>85.75</v>
      </c>
      <c r="G82" s="6">
        <f t="shared" si="2"/>
        <v>348.145</v>
      </c>
      <c r="H82" s="6"/>
      <c r="I82" s="6"/>
    </row>
    <row r="83" ht="25" customHeight="1" spans="1:9">
      <c r="A83" s="13" t="s">
        <v>249</v>
      </c>
      <c r="B83" s="13" t="s">
        <v>1452</v>
      </c>
      <c r="C83" s="14" t="s">
        <v>1532</v>
      </c>
      <c r="D83" s="13" t="s">
        <v>13</v>
      </c>
      <c r="E83" s="6">
        <v>3.54</v>
      </c>
      <c r="F83" s="6">
        <v>85.75</v>
      </c>
      <c r="G83" s="6">
        <f t="shared" si="2"/>
        <v>303.555</v>
      </c>
      <c r="H83" s="6"/>
      <c r="I83" s="6"/>
    </row>
    <row r="84" ht="25" customHeight="1" spans="1:9">
      <c r="A84" s="13" t="s">
        <v>251</v>
      </c>
      <c r="B84" s="13" t="s">
        <v>1452</v>
      </c>
      <c r="C84" s="14" t="s">
        <v>1533</v>
      </c>
      <c r="D84" s="13" t="s">
        <v>13</v>
      </c>
      <c r="E84" s="6">
        <v>1.93</v>
      </c>
      <c r="F84" s="6">
        <v>85.75</v>
      </c>
      <c r="G84" s="6">
        <f t="shared" si="2"/>
        <v>165.4975</v>
      </c>
      <c r="H84" s="6"/>
      <c r="I84" s="6"/>
    </row>
    <row r="85" ht="25" customHeight="1" spans="1:9">
      <c r="A85" s="13" t="s">
        <v>253</v>
      </c>
      <c r="B85" s="13" t="s">
        <v>1452</v>
      </c>
      <c r="C85" s="14" t="s">
        <v>1534</v>
      </c>
      <c r="D85" s="13" t="s">
        <v>13</v>
      </c>
      <c r="E85" s="6">
        <v>2.31</v>
      </c>
      <c r="F85" s="6">
        <v>85.75</v>
      </c>
      <c r="G85" s="6">
        <f t="shared" si="2"/>
        <v>198.0825</v>
      </c>
      <c r="H85" s="6"/>
      <c r="I85" s="6"/>
    </row>
    <row r="86" ht="25" customHeight="1" spans="1:9">
      <c r="A86" s="13" t="s">
        <v>255</v>
      </c>
      <c r="B86" s="13" t="s">
        <v>1452</v>
      </c>
      <c r="C86" s="14" t="s">
        <v>1535</v>
      </c>
      <c r="D86" s="13" t="s">
        <v>13</v>
      </c>
      <c r="E86" s="6">
        <v>2.31</v>
      </c>
      <c r="F86" s="6">
        <v>85.75</v>
      </c>
      <c r="G86" s="6">
        <f t="shared" si="2"/>
        <v>198.0825</v>
      </c>
      <c r="H86" s="6"/>
      <c r="I86" s="6"/>
    </row>
    <row r="87" ht="25" customHeight="1" spans="1:9">
      <c r="A87" s="13" t="s">
        <v>257</v>
      </c>
      <c r="B87" s="13" t="s">
        <v>1452</v>
      </c>
      <c r="C87" s="14" t="s">
        <v>1536</v>
      </c>
      <c r="D87" s="13" t="s">
        <v>13</v>
      </c>
      <c r="E87" s="6">
        <v>5.42</v>
      </c>
      <c r="F87" s="6">
        <v>85.75</v>
      </c>
      <c r="G87" s="6">
        <f t="shared" si="2"/>
        <v>464.765</v>
      </c>
      <c r="H87" s="6"/>
      <c r="I87" s="6"/>
    </row>
    <row r="88" ht="25" customHeight="1" spans="1:9">
      <c r="A88" s="13" t="s">
        <v>259</v>
      </c>
      <c r="B88" s="13" t="s">
        <v>1452</v>
      </c>
      <c r="C88" s="14" t="s">
        <v>1537</v>
      </c>
      <c r="D88" s="13" t="s">
        <v>13</v>
      </c>
      <c r="E88" s="6">
        <v>3.13</v>
      </c>
      <c r="F88" s="6">
        <v>85.75</v>
      </c>
      <c r="G88" s="6">
        <f t="shared" si="2"/>
        <v>268.3975</v>
      </c>
      <c r="H88" s="6"/>
      <c r="I88" s="6"/>
    </row>
    <row r="89" ht="25" customHeight="1" spans="1:9">
      <c r="A89" s="13" t="s">
        <v>261</v>
      </c>
      <c r="B89" s="13" t="s">
        <v>1452</v>
      </c>
      <c r="C89" s="14" t="s">
        <v>1538</v>
      </c>
      <c r="D89" s="13" t="s">
        <v>13</v>
      </c>
      <c r="E89" s="6">
        <v>2.71</v>
      </c>
      <c r="F89" s="6">
        <v>85.75</v>
      </c>
      <c r="G89" s="6">
        <f t="shared" si="2"/>
        <v>232.3825</v>
      </c>
      <c r="H89" s="6"/>
      <c r="I89" s="6"/>
    </row>
    <row r="90" ht="25" customHeight="1" spans="1:9">
      <c r="A90" s="13" t="s">
        <v>263</v>
      </c>
      <c r="B90" s="13" t="s">
        <v>1452</v>
      </c>
      <c r="C90" s="14" t="s">
        <v>1539</v>
      </c>
      <c r="D90" s="13" t="s">
        <v>13</v>
      </c>
      <c r="E90" s="6">
        <v>4.64</v>
      </c>
      <c r="F90" s="6">
        <v>85.75</v>
      </c>
      <c r="G90" s="6">
        <f t="shared" si="2"/>
        <v>397.88</v>
      </c>
      <c r="H90" s="6"/>
      <c r="I90" s="6"/>
    </row>
    <row r="91" ht="25" customHeight="1" spans="1:9">
      <c r="A91" s="13" t="s">
        <v>265</v>
      </c>
      <c r="B91" s="13" t="s">
        <v>1452</v>
      </c>
      <c r="C91" s="14" t="s">
        <v>1540</v>
      </c>
      <c r="D91" s="13" t="s">
        <v>13</v>
      </c>
      <c r="E91" s="6">
        <v>2.25</v>
      </c>
      <c r="F91" s="6">
        <v>85.75</v>
      </c>
      <c r="G91" s="6">
        <f t="shared" si="2"/>
        <v>192.9375</v>
      </c>
      <c r="H91" s="6"/>
      <c r="I91" s="6"/>
    </row>
    <row r="92" ht="25" customHeight="1" spans="1:9">
      <c r="A92" s="13" t="s">
        <v>267</v>
      </c>
      <c r="B92" s="13" t="s">
        <v>1452</v>
      </c>
      <c r="C92" s="14" t="s">
        <v>1541</v>
      </c>
      <c r="D92" s="13" t="s">
        <v>13</v>
      </c>
      <c r="E92" s="6">
        <v>3.58</v>
      </c>
      <c r="F92" s="6">
        <v>85.75</v>
      </c>
      <c r="G92" s="6">
        <f t="shared" si="2"/>
        <v>306.985</v>
      </c>
      <c r="H92" s="6"/>
      <c r="I92" s="6"/>
    </row>
    <row r="93" ht="25" customHeight="1" spans="1:9">
      <c r="A93" s="13" t="s">
        <v>269</v>
      </c>
      <c r="B93" s="13" t="s">
        <v>1452</v>
      </c>
      <c r="C93" s="14" t="s">
        <v>1542</v>
      </c>
      <c r="D93" s="13" t="s">
        <v>13</v>
      </c>
      <c r="E93" s="6">
        <v>1.96</v>
      </c>
      <c r="F93" s="6">
        <v>85.75</v>
      </c>
      <c r="G93" s="6">
        <f t="shared" si="2"/>
        <v>168.07</v>
      </c>
      <c r="H93" s="6"/>
      <c r="I93" s="6"/>
    </row>
    <row r="94" ht="25" customHeight="1" spans="1:9">
      <c r="A94" s="13" t="s">
        <v>271</v>
      </c>
      <c r="B94" s="13" t="s">
        <v>1452</v>
      </c>
      <c r="C94" s="14" t="s">
        <v>1543</v>
      </c>
      <c r="D94" s="13" t="s">
        <v>13</v>
      </c>
      <c r="E94" s="6">
        <v>5.19</v>
      </c>
      <c r="F94" s="6">
        <v>85.75</v>
      </c>
      <c r="G94" s="6">
        <f t="shared" si="2"/>
        <v>445.0425</v>
      </c>
      <c r="H94" s="6"/>
      <c r="I94" s="6"/>
    </row>
    <row r="95" ht="25" customHeight="1" spans="1:9">
      <c r="A95" s="13" t="s">
        <v>273</v>
      </c>
      <c r="B95" s="13" t="s">
        <v>1452</v>
      </c>
      <c r="C95" s="14" t="s">
        <v>1544</v>
      </c>
      <c r="D95" s="13" t="s">
        <v>13</v>
      </c>
      <c r="E95" s="6">
        <v>4.61</v>
      </c>
      <c r="F95" s="6">
        <v>85.75</v>
      </c>
      <c r="G95" s="6">
        <f t="shared" si="2"/>
        <v>395.3075</v>
      </c>
      <c r="H95" s="6"/>
      <c r="I95" s="6"/>
    </row>
    <row r="96" ht="25" customHeight="1" spans="1:9">
      <c r="A96" s="13" t="s">
        <v>275</v>
      </c>
      <c r="B96" s="13" t="s">
        <v>1452</v>
      </c>
      <c r="C96" s="14" t="s">
        <v>1545</v>
      </c>
      <c r="D96" s="13" t="s">
        <v>13</v>
      </c>
      <c r="E96" s="6">
        <v>7.78</v>
      </c>
      <c r="F96" s="6">
        <v>85.75</v>
      </c>
      <c r="G96" s="6">
        <f t="shared" si="2"/>
        <v>667.135</v>
      </c>
      <c r="H96" s="6"/>
      <c r="I96" s="6"/>
    </row>
    <row r="97" ht="25" customHeight="1" spans="1:9">
      <c r="A97" s="13" t="s">
        <v>277</v>
      </c>
      <c r="B97" s="13" t="s">
        <v>1452</v>
      </c>
      <c r="C97" s="14" t="s">
        <v>1546</v>
      </c>
      <c r="D97" s="13" t="s">
        <v>13</v>
      </c>
      <c r="E97" s="6">
        <v>1.31</v>
      </c>
      <c r="F97" s="6">
        <v>85.75</v>
      </c>
      <c r="G97" s="6">
        <f t="shared" si="2"/>
        <v>112.3325</v>
      </c>
      <c r="H97" s="6"/>
      <c r="I97" s="6"/>
    </row>
    <row r="98" ht="25" customHeight="1" spans="1:9">
      <c r="A98" s="13" t="s">
        <v>279</v>
      </c>
      <c r="B98" s="13" t="s">
        <v>1452</v>
      </c>
      <c r="C98" s="14" t="s">
        <v>1547</v>
      </c>
      <c r="D98" s="13" t="s">
        <v>13</v>
      </c>
      <c r="E98" s="6">
        <v>3.27</v>
      </c>
      <c r="F98" s="6">
        <v>85.75</v>
      </c>
      <c r="G98" s="6">
        <f t="shared" si="2"/>
        <v>280.4025</v>
      </c>
      <c r="H98" s="6"/>
      <c r="I98" s="6"/>
    </row>
    <row r="99" ht="25" customHeight="1" spans="1:9">
      <c r="A99" s="13" t="s">
        <v>281</v>
      </c>
      <c r="B99" s="13" t="s">
        <v>1452</v>
      </c>
      <c r="C99" s="14" t="s">
        <v>1548</v>
      </c>
      <c r="D99" s="13" t="s">
        <v>13</v>
      </c>
      <c r="E99" s="6">
        <v>3.8</v>
      </c>
      <c r="F99" s="6">
        <v>85.75</v>
      </c>
      <c r="G99" s="6">
        <f t="shared" si="2"/>
        <v>325.85</v>
      </c>
      <c r="H99" s="6"/>
      <c r="I99" s="6"/>
    </row>
    <row r="100" ht="25" customHeight="1" spans="1:9">
      <c r="A100" s="13" t="s">
        <v>283</v>
      </c>
      <c r="B100" s="13" t="s">
        <v>1452</v>
      </c>
      <c r="C100" s="14" t="s">
        <v>1549</v>
      </c>
      <c r="D100" s="13" t="s">
        <v>13</v>
      </c>
      <c r="E100" s="6">
        <v>5</v>
      </c>
      <c r="F100" s="6">
        <v>85.75</v>
      </c>
      <c r="G100" s="6">
        <f t="shared" si="2"/>
        <v>428.75</v>
      </c>
      <c r="H100" s="6"/>
      <c r="I100" s="6"/>
    </row>
    <row r="101" ht="25" customHeight="1" spans="1:9">
      <c r="A101" s="13" t="s">
        <v>285</v>
      </c>
      <c r="B101" s="13" t="s">
        <v>1452</v>
      </c>
      <c r="C101" s="14" t="s">
        <v>1550</v>
      </c>
      <c r="D101" s="13" t="s">
        <v>13</v>
      </c>
      <c r="E101" s="6">
        <v>5.2</v>
      </c>
      <c r="F101" s="6">
        <v>85.75</v>
      </c>
      <c r="G101" s="6">
        <f t="shared" ref="G101:G127" si="3">E101*F101</f>
        <v>445.9</v>
      </c>
      <c r="H101" s="6"/>
      <c r="I101" s="6"/>
    </row>
    <row r="102" ht="25" customHeight="1" spans="1:9">
      <c r="A102" s="13" t="s">
        <v>287</v>
      </c>
      <c r="B102" s="13" t="s">
        <v>1452</v>
      </c>
      <c r="C102" s="14" t="s">
        <v>1551</v>
      </c>
      <c r="D102" s="13" t="s">
        <v>13</v>
      </c>
      <c r="E102" s="6">
        <v>3.5</v>
      </c>
      <c r="F102" s="6">
        <v>85.75</v>
      </c>
      <c r="G102" s="6">
        <f t="shared" si="3"/>
        <v>300.125</v>
      </c>
      <c r="H102" s="6"/>
      <c r="I102" s="6"/>
    </row>
    <row r="103" ht="25" customHeight="1" spans="1:9">
      <c r="A103" s="13" t="s">
        <v>289</v>
      </c>
      <c r="B103" s="13" t="s">
        <v>1452</v>
      </c>
      <c r="C103" s="14" t="s">
        <v>1552</v>
      </c>
      <c r="D103" s="13" t="s">
        <v>13</v>
      </c>
      <c r="E103" s="6">
        <v>6.78</v>
      </c>
      <c r="F103" s="6">
        <v>85.75</v>
      </c>
      <c r="G103" s="6">
        <f t="shared" si="3"/>
        <v>581.385</v>
      </c>
      <c r="H103" s="6"/>
      <c r="I103" s="6"/>
    </row>
    <row r="104" ht="25" customHeight="1" spans="1:9">
      <c r="A104" s="13" t="s">
        <v>291</v>
      </c>
      <c r="B104" s="13" t="s">
        <v>1452</v>
      </c>
      <c r="C104" s="14" t="s">
        <v>1553</v>
      </c>
      <c r="D104" s="13" t="s">
        <v>13</v>
      </c>
      <c r="E104" s="6">
        <v>3.57</v>
      </c>
      <c r="F104" s="6">
        <v>85.75</v>
      </c>
      <c r="G104" s="6">
        <f t="shared" si="3"/>
        <v>306.1275</v>
      </c>
      <c r="H104" s="6"/>
      <c r="I104" s="6"/>
    </row>
    <row r="105" ht="25" customHeight="1" spans="1:9">
      <c r="A105" s="13" t="s">
        <v>293</v>
      </c>
      <c r="B105" s="13" t="s">
        <v>1452</v>
      </c>
      <c r="C105" s="14" t="s">
        <v>1554</v>
      </c>
      <c r="D105" s="13" t="s">
        <v>13</v>
      </c>
      <c r="E105" s="6">
        <v>6.55</v>
      </c>
      <c r="F105" s="6">
        <v>85.75</v>
      </c>
      <c r="G105" s="6">
        <f t="shared" si="3"/>
        <v>561.6625</v>
      </c>
      <c r="H105" s="6"/>
      <c r="I105" s="6"/>
    </row>
    <row r="106" ht="25" customHeight="1" spans="1:9">
      <c r="A106" s="13" t="s">
        <v>295</v>
      </c>
      <c r="B106" s="13" t="s">
        <v>1452</v>
      </c>
      <c r="C106" s="14" t="s">
        <v>1555</v>
      </c>
      <c r="D106" s="13" t="s">
        <v>13</v>
      </c>
      <c r="E106" s="6">
        <v>4.22</v>
      </c>
      <c r="F106" s="6">
        <v>85.75</v>
      </c>
      <c r="G106" s="6">
        <f t="shared" si="3"/>
        <v>361.865</v>
      </c>
      <c r="H106" s="6"/>
      <c r="I106" s="6"/>
    </row>
    <row r="107" ht="25" customHeight="1" spans="1:9">
      <c r="A107" s="13" t="s">
        <v>297</v>
      </c>
      <c r="B107" s="13" t="s">
        <v>1452</v>
      </c>
      <c r="C107" s="14" t="s">
        <v>1556</v>
      </c>
      <c r="D107" s="13" t="s">
        <v>13</v>
      </c>
      <c r="E107" s="6">
        <v>5.42</v>
      </c>
      <c r="F107" s="6">
        <v>85.75</v>
      </c>
      <c r="G107" s="6">
        <f t="shared" si="3"/>
        <v>464.765</v>
      </c>
      <c r="H107" s="6"/>
      <c r="I107" s="6"/>
    </row>
    <row r="108" ht="25" customHeight="1" spans="1:9">
      <c r="A108" s="13" t="s">
        <v>299</v>
      </c>
      <c r="B108" s="13" t="s">
        <v>1452</v>
      </c>
      <c r="C108" s="14" t="s">
        <v>1557</v>
      </c>
      <c r="D108" s="13" t="s">
        <v>13</v>
      </c>
      <c r="E108" s="6">
        <v>2.71</v>
      </c>
      <c r="F108" s="6">
        <v>85.75</v>
      </c>
      <c r="G108" s="6">
        <f t="shared" si="3"/>
        <v>232.3825</v>
      </c>
      <c r="H108" s="6"/>
      <c r="I108" s="6"/>
    </row>
    <row r="109" ht="25" customHeight="1" spans="1:9">
      <c r="A109" s="13" t="s">
        <v>301</v>
      </c>
      <c r="B109" s="13" t="s">
        <v>1452</v>
      </c>
      <c r="C109" s="14" t="s">
        <v>1558</v>
      </c>
      <c r="D109" s="13" t="s">
        <v>13</v>
      </c>
      <c r="E109" s="6">
        <v>7.39</v>
      </c>
      <c r="F109" s="6">
        <v>85.75</v>
      </c>
      <c r="G109" s="6">
        <f t="shared" si="3"/>
        <v>633.6925</v>
      </c>
      <c r="H109" s="6"/>
      <c r="I109" s="6"/>
    </row>
    <row r="110" ht="25" customHeight="1" spans="1:9">
      <c r="A110" s="13" t="s">
        <v>303</v>
      </c>
      <c r="B110" s="13" t="s">
        <v>1452</v>
      </c>
      <c r="C110" s="14" t="s">
        <v>1559</v>
      </c>
      <c r="D110" s="13" t="s">
        <v>13</v>
      </c>
      <c r="E110" s="6">
        <v>6.78</v>
      </c>
      <c r="F110" s="6">
        <v>85.75</v>
      </c>
      <c r="G110" s="6">
        <f t="shared" si="3"/>
        <v>581.385</v>
      </c>
      <c r="H110" s="6"/>
      <c r="I110" s="6"/>
    </row>
    <row r="111" ht="25" customHeight="1" spans="1:9">
      <c r="A111" s="13" t="s">
        <v>305</v>
      </c>
      <c r="B111" s="13" t="s">
        <v>1452</v>
      </c>
      <c r="C111" s="14" t="s">
        <v>1560</v>
      </c>
      <c r="D111" s="13" t="s">
        <v>13</v>
      </c>
      <c r="E111" s="6">
        <v>7.33</v>
      </c>
      <c r="F111" s="6">
        <v>85.75</v>
      </c>
      <c r="G111" s="6">
        <f t="shared" si="3"/>
        <v>628.5475</v>
      </c>
      <c r="H111" s="6"/>
      <c r="I111" s="6"/>
    </row>
    <row r="112" ht="25" customHeight="1" spans="1:9">
      <c r="A112" s="13" t="s">
        <v>307</v>
      </c>
      <c r="B112" s="13" t="s">
        <v>1452</v>
      </c>
      <c r="C112" s="14" t="s">
        <v>1561</v>
      </c>
      <c r="D112" s="13" t="s">
        <v>13</v>
      </c>
      <c r="E112" s="6">
        <v>7.01</v>
      </c>
      <c r="F112" s="6">
        <v>85.75</v>
      </c>
      <c r="G112" s="6">
        <f t="shared" si="3"/>
        <v>601.1075</v>
      </c>
      <c r="H112" s="6"/>
      <c r="I112" s="6"/>
    </row>
    <row r="113" ht="25" customHeight="1" spans="1:9">
      <c r="A113" s="13" t="s">
        <v>308</v>
      </c>
      <c r="B113" s="13" t="s">
        <v>1452</v>
      </c>
      <c r="C113" s="14" t="s">
        <v>1562</v>
      </c>
      <c r="D113" s="13" t="s">
        <v>13</v>
      </c>
      <c r="E113" s="6">
        <v>6.73</v>
      </c>
      <c r="F113" s="6">
        <v>85.75</v>
      </c>
      <c r="G113" s="6">
        <f t="shared" si="3"/>
        <v>577.0975</v>
      </c>
      <c r="H113" s="6"/>
      <c r="I113" s="6"/>
    </row>
    <row r="114" ht="25" customHeight="1" spans="1:9">
      <c r="A114" s="13" t="s">
        <v>310</v>
      </c>
      <c r="B114" s="13" t="s">
        <v>1452</v>
      </c>
      <c r="C114" s="14" t="s">
        <v>1563</v>
      </c>
      <c r="D114" s="13" t="s">
        <v>13</v>
      </c>
      <c r="E114" s="6">
        <v>11.08</v>
      </c>
      <c r="F114" s="6">
        <v>85.75</v>
      </c>
      <c r="G114" s="6">
        <f t="shared" si="3"/>
        <v>950.11</v>
      </c>
      <c r="H114" s="6"/>
      <c r="I114" s="6"/>
    </row>
    <row r="115" ht="25" customHeight="1" spans="1:9">
      <c r="A115" s="13" t="s">
        <v>312</v>
      </c>
      <c r="B115" s="13" t="s">
        <v>1452</v>
      </c>
      <c r="C115" s="14" t="s">
        <v>1564</v>
      </c>
      <c r="D115" s="13" t="s">
        <v>13</v>
      </c>
      <c r="E115" s="6">
        <v>6.66</v>
      </c>
      <c r="F115" s="6">
        <v>85.75</v>
      </c>
      <c r="G115" s="6">
        <f t="shared" si="3"/>
        <v>571.095</v>
      </c>
      <c r="H115" s="6"/>
      <c r="I115" s="6"/>
    </row>
    <row r="116" ht="25" customHeight="1" spans="1:9">
      <c r="A116" s="13" t="s">
        <v>314</v>
      </c>
      <c r="B116" s="13" t="s">
        <v>1452</v>
      </c>
      <c r="C116" s="14" t="s">
        <v>1565</v>
      </c>
      <c r="D116" s="13" t="s">
        <v>13</v>
      </c>
      <c r="E116" s="6">
        <v>5.58</v>
      </c>
      <c r="F116" s="6">
        <v>85.75</v>
      </c>
      <c r="G116" s="6">
        <f t="shared" si="3"/>
        <v>478.485</v>
      </c>
      <c r="H116" s="6"/>
      <c r="I116" s="6"/>
    </row>
    <row r="117" ht="25" customHeight="1" spans="1:9">
      <c r="A117" s="13" t="s">
        <v>316</v>
      </c>
      <c r="B117" s="13" t="s">
        <v>1452</v>
      </c>
      <c r="C117" s="14" t="s">
        <v>1566</v>
      </c>
      <c r="D117" s="13" t="s">
        <v>13</v>
      </c>
      <c r="E117" s="6">
        <v>2.1</v>
      </c>
      <c r="F117" s="6">
        <v>85.75</v>
      </c>
      <c r="G117" s="6">
        <f t="shared" si="3"/>
        <v>180.075</v>
      </c>
      <c r="H117" s="6"/>
      <c r="I117" s="6"/>
    </row>
    <row r="118" ht="25" customHeight="1" spans="1:9">
      <c r="A118" s="13" t="s">
        <v>318</v>
      </c>
      <c r="B118" s="13" t="s">
        <v>1452</v>
      </c>
      <c r="C118" s="14" t="s">
        <v>1567</v>
      </c>
      <c r="D118" s="13" t="s">
        <v>13</v>
      </c>
      <c r="E118" s="6">
        <v>1.36</v>
      </c>
      <c r="F118" s="6">
        <v>85.75</v>
      </c>
      <c r="G118" s="6">
        <f t="shared" si="3"/>
        <v>116.62</v>
      </c>
      <c r="H118" s="6"/>
      <c r="I118" s="6"/>
    </row>
    <row r="119" ht="25" customHeight="1" spans="1:9">
      <c r="A119" s="13" t="s">
        <v>320</v>
      </c>
      <c r="B119" s="13" t="s">
        <v>1452</v>
      </c>
      <c r="C119" s="14" t="s">
        <v>1568</v>
      </c>
      <c r="D119" s="13" t="s">
        <v>13</v>
      </c>
      <c r="E119" s="6">
        <v>6.67</v>
      </c>
      <c r="F119" s="6">
        <v>85.75</v>
      </c>
      <c r="G119" s="6">
        <f t="shared" si="3"/>
        <v>571.9525</v>
      </c>
      <c r="H119" s="6"/>
      <c r="I119" s="6"/>
    </row>
    <row r="120" ht="25" customHeight="1" spans="1:9">
      <c r="A120" s="13" t="s">
        <v>322</v>
      </c>
      <c r="B120" s="13" t="s">
        <v>1452</v>
      </c>
      <c r="C120" s="14" t="s">
        <v>1569</v>
      </c>
      <c r="D120" s="13" t="s">
        <v>13</v>
      </c>
      <c r="E120" s="6">
        <v>3.7</v>
      </c>
      <c r="F120" s="6">
        <v>85.75</v>
      </c>
      <c r="G120" s="6">
        <f t="shared" si="3"/>
        <v>317.275</v>
      </c>
      <c r="H120" s="6"/>
      <c r="I120" s="6"/>
    </row>
    <row r="121" ht="25" customHeight="1" spans="1:9">
      <c r="A121" s="13" t="s">
        <v>324</v>
      </c>
      <c r="B121" s="13" t="s">
        <v>1452</v>
      </c>
      <c r="C121" s="14" t="s">
        <v>1570</v>
      </c>
      <c r="D121" s="13" t="s">
        <v>13</v>
      </c>
      <c r="E121" s="6">
        <v>9.26</v>
      </c>
      <c r="F121" s="6">
        <v>85.75</v>
      </c>
      <c r="G121" s="6">
        <f t="shared" si="3"/>
        <v>794.045</v>
      </c>
      <c r="H121" s="6"/>
      <c r="I121" s="6"/>
    </row>
    <row r="122" ht="25" customHeight="1" spans="1:9">
      <c r="A122" s="13" t="s">
        <v>326</v>
      </c>
      <c r="B122" s="13" t="s">
        <v>1452</v>
      </c>
      <c r="C122" s="14" t="s">
        <v>1571</v>
      </c>
      <c r="D122" s="13" t="s">
        <v>13</v>
      </c>
      <c r="E122" s="6">
        <v>5.42</v>
      </c>
      <c r="F122" s="6">
        <v>85.75</v>
      </c>
      <c r="G122" s="6">
        <f t="shared" si="3"/>
        <v>464.765</v>
      </c>
      <c r="H122" s="6"/>
      <c r="I122" s="6"/>
    </row>
    <row r="123" ht="25" customHeight="1" spans="1:9">
      <c r="A123" s="13" t="s">
        <v>328</v>
      </c>
      <c r="B123" s="13" t="s">
        <v>1452</v>
      </c>
      <c r="C123" s="14" t="s">
        <v>1572</v>
      </c>
      <c r="D123" s="13" t="s">
        <v>13</v>
      </c>
      <c r="E123" s="6">
        <v>3.42</v>
      </c>
      <c r="F123" s="6">
        <v>85.75</v>
      </c>
      <c r="G123" s="6">
        <f t="shared" si="3"/>
        <v>293.265</v>
      </c>
      <c r="H123" s="6"/>
      <c r="I123" s="6"/>
    </row>
    <row r="124" ht="25" customHeight="1" spans="1:9">
      <c r="A124" s="13" t="s">
        <v>330</v>
      </c>
      <c r="B124" s="13" t="s">
        <v>1452</v>
      </c>
      <c r="C124" s="14" t="s">
        <v>1573</v>
      </c>
      <c r="D124" s="13" t="s">
        <v>13</v>
      </c>
      <c r="E124" s="21">
        <v>7.39</v>
      </c>
      <c r="F124" s="6">
        <v>85.75</v>
      </c>
      <c r="G124" s="6">
        <f t="shared" si="3"/>
        <v>633.6925</v>
      </c>
      <c r="H124" s="6"/>
      <c r="I124" s="6"/>
    </row>
    <row r="125" ht="25" customHeight="1" spans="1:9">
      <c r="A125" s="13" t="s">
        <v>332</v>
      </c>
      <c r="B125" s="13" t="s">
        <v>1452</v>
      </c>
      <c r="C125" s="14" t="s">
        <v>1574</v>
      </c>
      <c r="D125" s="13" t="s">
        <v>13</v>
      </c>
      <c r="E125" s="21">
        <v>0.31</v>
      </c>
      <c r="F125" s="6">
        <v>85.75</v>
      </c>
      <c r="G125" s="6">
        <f t="shared" si="3"/>
        <v>26.5825</v>
      </c>
      <c r="H125" s="6"/>
      <c r="I125" s="6"/>
    </row>
    <row r="126" ht="25" customHeight="1" spans="1:9">
      <c r="A126" s="13" t="s">
        <v>334</v>
      </c>
      <c r="B126" s="13" t="s">
        <v>1452</v>
      </c>
      <c r="C126" s="14" t="s">
        <v>1575</v>
      </c>
      <c r="D126" s="13" t="s">
        <v>13</v>
      </c>
      <c r="E126" s="21">
        <v>1.8</v>
      </c>
      <c r="F126" s="6">
        <v>85.75</v>
      </c>
      <c r="G126" s="6">
        <f t="shared" si="3"/>
        <v>154.35</v>
      </c>
      <c r="H126" s="6"/>
      <c r="I126" s="6"/>
    </row>
    <row r="127" ht="25" customHeight="1" spans="1:9">
      <c r="A127" s="4" t="s">
        <v>154</v>
      </c>
      <c r="B127" s="4"/>
      <c r="C127" s="19"/>
      <c r="D127" s="4"/>
      <c r="E127" s="4">
        <f>SUM(E4:E126)</f>
        <v>651.35</v>
      </c>
      <c r="F127" s="6">
        <v>85.75</v>
      </c>
      <c r="G127" s="6">
        <f>SUM(G4:G126)</f>
        <v>55853.2625</v>
      </c>
      <c r="H127" s="6"/>
      <c r="I127" s="6"/>
    </row>
    <row r="129" spans="3:3">
      <c r="C129" s="8" t="s">
        <v>155</v>
      </c>
    </row>
    <row r="131" spans="3:4">
      <c r="C131" s="8" t="s">
        <v>156</v>
      </c>
      <c r="D131" t="s">
        <v>157</v>
      </c>
    </row>
    <row r="133" spans="3:3">
      <c r="C133" s="8" t="s">
        <v>158</v>
      </c>
    </row>
  </sheetData>
  <autoFilter xmlns:etc="http://www.wps.cn/officeDocument/2017/etCustomData" ref="A1:E127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5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opLeftCell="A5" workbookViewId="0">
      <selection activeCell="D5" sqref="D$1:F$1048576"/>
    </sheetView>
  </sheetViews>
  <sheetFormatPr defaultColWidth="9" defaultRowHeight="13.5"/>
  <cols>
    <col min="2" max="2" width="10.25" customWidth="1"/>
    <col min="3" max="3" width="12.375" style="8" customWidth="1"/>
    <col min="7" max="7" width="9.375" customWidth="1"/>
  </cols>
  <sheetData>
    <row r="1" ht="25" customHeight="1" spans="1:9">
      <c r="A1" s="9" t="s">
        <v>1576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/>
      <c r="B3" s="13"/>
      <c r="C3" s="14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1577</v>
      </c>
      <c r="C4" s="14" t="s">
        <v>1578</v>
      </c>
      <c r="D4" s="13" t="s">
        <v>13</v>
      </c>
      <c r="E4" s="6">
        <v>0.75</v>
      </c>
      <c r="F4" s="6">
        <v>85.75</v>
      </c>
      <c r="G4" s="6">
        <f>E4*F4</f>
        <v>64.3125</v>
      </c>
      <c r="H4" s="6"/>
      <c r="I4" s="6"/>
    </row>
    <row r="5" ht="25" customHeight="1" spans="1:9">
      <c r="A5" s="13" t="s">
        <v>14</v>
      </c>
      <c r="B5" s="13" t="s">
        <v>1577</v>
      </c>
      <c r="C5" s="14" t="s">
        <v>1579</v>
      </c>
      <c r="D5" s="13" t="s">
        <v>13</v>
      </c>
      <c r="E5" s="6">
        <v>0.53</v>
      </c>
      <c r="F5" s="6">
        <v>85.75</v>
      </c>
      <c r="G5" s="6">
        <f t="shared" ref="G5:G28" si="0">E5*F5</f>
        <v>45.4475</v>
      </c>
      <c r="H5" s="6"/>
      <c r="I5" s="6"/>
    </row>
    <row r="6" ht="25" customHeight="1" spans="1:9">
      <c r="A6" s="13" t="s">
        <v>16</v>
      </c>
      <c r="B6" s="13" t="s">
        <v>1577</v>
      </c>
      <c r="C6" s="14" t="s">
        <v>1580</v>
      </c>
      <c r="D6" s="13" t="s">
        <v>13</v>
      </c>
      <c r="E6" s="6">
        <v>1.5</v>
      </c>
      <c r="F6" s="6">
        <v>85.75</v>
      </c>
      <c r="G6" s="6">
        <f t="shared" si="0"/>
        <v>128.625</v>
      </c>
      <c r="H6" s="6"/>
      <c r="I6" s="6"/>
    </row>
    <row r="7" ht="25" customHeight="1" spans="1:9">
      <c r="A7" s="13" t="s">
        <v>18</v>
      </c>
      <c r="B7" s="13" t="s">
        <v>1577</v>
      </c>
      <c r="C7" s="14" t="s">
        <v>1581</v>
      </c>
      <c r="D7" s="13" t="s">
        <v>13</v>
      </c>
      <c r="E7" s="6">
        <v>4.01</v>
      </c>
      <c r="F7" s="6">
        <v>85.75</v>
      </c>
      <c r="G7" s="6">
        <f t="shared" si="0"/>
        <v>343.8575</v>
      </c>
      <c r="H7" s="6"/>
      <c r="I7" s="6"/>
    </row>
    <row r="8" ht="25" customHeight="1" spans="1:9">
      <c r="A8" s="13" t="s">
        <v>20</v>
      </c>
      <c r="B8" s="13" t="s">
        <v>1577</v>
      </c>
      <c r="C8" s="14" t="s">
        <v>1582</v>
      </c>
      <c r="D8" s="13" t="s">
        <v>13</v>
      </c>
      <c r="E8" s="6">
        <v>6.99</v>
      </c>
      <c r="F8" s="6">
        <v>85.75</v>
      </c>
      <c r="G8" s="6">
        <f t="shared" si="0"/>
        <v>599.3925</v>
      </c>
      <c r="H8" s="6"/>
      <c r="I8" s="6"/>
    </row>
    <row r="9" ht="25" customHeight="1" spans="1:9">
      <c r="A9" s="13" t="s">
        <v>22</v>
      </c>
      <c r="B9" s="13" t="s">
        <v>1577</v>
      </c>
      <c r="C9" s="14" t="s">
        <v>1583</v>
      </c>
      <c r="D9" s="13" t="s">
        <v>13</v>
      </c>
      <c r="E9" s="6">
        <v>4.32</v>
      </c>
      <c r="F9" s="6">
        <v>85.75</v>
      </c>
      <c r="G9" s="6">
        <f t="shared" si="0"/>
        <v>370.44</v>
      </c>
      <c r="H9" s="6"/>
      <c r="I9" s="6"/>
    </row>
    <row r="10" ht="25" customHeight="1" spans="1:9">
      <c r="A10" s="13" t="s">
        <v>24</v>
      </c>
      <c r="B10" s="13" t="s">
        <v>1577</v>
      </c>
      <c r="C10" s="14" t="s">
        <v>1584</v>
      </c>
      <c r="D10" s="13" t="s">
        <v>13</v>
      </c>
      <c r="E10" s="6">
        <v>3.49</v>
      </c>
      <c r="F10" s="6">
        <v>85.75</v>
      </c>
      <c r="G10" s="6">
        <f t="shared" si="0"/>
        <v>299.2675</v>
      </c>
      <c r="H10" s="6"/>
      <c r="I10" s="6"/>
    </row>
    <row r="11" ht="25" customHeight="1" spans="1:9">
      <c r="A11" s="13" t="s">
        <v>26</v>
      </c>
      <c r="B11" s="13" t="s">
        <v>1577</v>
      </c>
      <c r="C11" s="14" t="s">
        <v>1585</v>
      </c>
      <c r="D11" s="13" t="s">
        <v>13</v>
      </c>
      <c r="E11" s="6">
        <v>0.53</v>
      </c>
      <c r="F11" s="6">
        <v>85.75</v>
      </c>
      <c r="G11" s="6">
        <f t="shared" si="0"/>
        <v>45.4475</v>
      </c>
      <c r="H11" s="6"/>
      <c r="I11" s="6"/>
    </row>
    <row r="12" ht="25" customHeight="1" spans="1:9">
      <c r="A12" s="13" t="s">
        <v>28</v>
      </c>
      <c r="B12" s="13" t="s">
        <v>1577</v>
      </c>
      <c r="C12" s="14" t="s">
        <v>1586</v>
      </c>
      <c r="D12" s="13" t="s">
        <v>13</v>
      </c>
      <c r="E12" s="6">
        <v>0.93</v>
      </c>
      <c r="F12" s="6">
        <v>85.75</v>
      </c>
      <c r="G12" s="6">
        <f t="shared" si="0"/>
        <v>79.7475</v>
      </c>
      <c r="H12" s="6"/>
      <c r="I12" s="6"/>
    </row>
    <row r="13" ht="25" customHeight="1" spans="1:9">
      <c r="A13" s="13" t="s">
        <v>30</v>
      </c>
      <c r="B13" s="13" t="s">
        <v>1577</v>
      </c>
      <c r="C13" s="14" t="s">
        <v>1587</v>
      </c>
      <c r="D13" s="13" t="s">
        <v>13</v>
      </c>
      <c r="E13" s="6">
        <v>1.4</v>
      </c>
      <c r="F13" s="6">
        <v>85.75</v>
      </c>
      <c r="G13" s="6">
        <f t="shared" si="0"/>
        <v>120.05</v>
      </c>
      <c r="H13" s="6"/>
      <c r="I13" s="6"/>
    </row>
    <row r="14" ht="25" customHeight="1" spans="1:9">
      <c r="A14" s="13" t="s">
        <v>32</v>
      </c>
      <c r="B14" s="13" t="s">
        <v>1577</v>
      </c>
      <c r="C14" s="14" t="s">
        <v>1446</v>
      </c>
      <c r="D14" s="13" t="s">
        <v>13</v>
      </c>
      <c r="E14" s="6">
        <v>2.06</v>
      </c>
      <c r="F14" s="6">
        <v>85.75</v>
      </c>
      <c r="G14" s="6">
        <f t="shared" si="0"/>
        <v>176.645</v>
      </c>
      <c r="H14" s="6"/>
      <c r="I14" s="6"/>
    </row>
    <row r="15" ht="25" customHeight="1" spans="1:9">
      <c r="A15" s="13" t="s">
        <v>34</v>
      </c>
      <c r="B15" s="13" t="s">
        <v>1577</v>
      </c>
      <c r="C15" s="14" t="s">
        <v>1588</v>
      </c>
      <c r="D15" s="13" t="s">
        <v>13</v>
      </c>
      <c r="E15" s="6">
        <v>5.69</v>
      </c>
      <c r="F15" s="6">
        <v>85.75</v>
      </c>
      <c r="G15" s="6">
        <f t="shared" si="0"/>
        <v>487.9175</v>
      </c>
      <c r="H15" s="6"/>
      <c r="I15" s="6"/>
    </row>
    <row r="16" ht="25" customHeight="1" spans="1:9">
      <c r="A16" s="13" t="s">
        <v>36</v>
      </c>
      <c r="B16" s="13" t="s">
        <v>1577</v>
      </c>
      <c r="C16" s="14" t="s">
        <v>1589</v>
      </c>
      <c r="D16" s="13" t="s">
        <v>13</v>
      </c>
      <c r="E16" s="6">
        <v>0.5</v>
      </c>
      <c r="F16" s="6">
        <v>85.75</v>
      </c>
      <c r="G16" s="6">
        <f t="shared" si="0"/>
        <v>42.875</v>
      </c>
      <c r="H16" s="6"/>
      <c r="I16" s="6"/>
    </row>
    <row r="17" ht="25" customHeight="1" spans="1:9">
      <c r="A17" s="13" t="s">
        <v>38</v>
      </c>
      <c r="B17" s="13" t="s">
        <v>1577</v>
      </c>
      <c r="C17" s="14" t="s">
        <v>1590</v>
      </c>
      <c r="D17" s="13" t="s">
        <v>13</v>
      </c>
      <c r="E17" s="6">
        <v>0.5</v>
      </c>
      <c r="F17" s="6">
        <v>85.75</v>
      </c>
      <c r="G17" s="6">
        <f t="shared" si="0"/>
        <v>42.875</v>
      </c>
      <c r="H17" s="6"/>
      <c r="I17" s="6"/>
    </row>
    <row r="18" ht="25" customHeight="1" spans="1:9">
      <c r="A18" s="13" t="s">
        <v>40</v>
      </c>
      <c r="B18" s="13" t="s">
        <v>1577</v>
      </c>
      <c r="C18" s="14" t="s">
        <v>1591</v>
      </c>
      <c r="D18" s="13" t="s">
        <v>13</v>
      </c>
      <c r="E18" s="6">
        <v>1.45</v>
      </c>
      <c r="F18" s="6">
        <v>85.75</v>
      </c>
      <c r="G18" s="6">
        <f t="shared" si="0"/>
        <v>124.3375</v>
      </c>
      <c r="H18" s="6"/>
      <c r="I18" s="6"/>
    </row>
    <row r="19" ht="25" customHeight="1" spans="1:9">
      <c r="A19" s="13" t="s">
        <v>42</v>
      </c>
      <c r="B19" s="13" t="s">
        <v>1577</v>
      </c>
      <c r="C19" s="14" t="s">
        <v>1592</v>
      </c>
      <c r="D19" s="13" t="s">
        <v>13</v>
      </c>
      <c r="E19" s="6">
        <v>1.7</v>
      </c>
      <c r="F19" s="6">
        <v>85.75</v>
      </c>
      <c r="G19" s="6">
        <f t="shared" si="0"/>
        <v>145.775</v>
      </c>
      <c r="H19" s="6"/>
      <c r="I19" s="6"/>
    </row>
    <row r="20" ht="25" customHeight="1" spans="1:9">
      <c r="A20" s="13" t="s">
        <v>44</v>
      </c>
      <c r="B20" s="13" t="s">
        <v>1577</v>
      </c>
      <c r="C20" s="17" t="s">
        <v>1593</v>
      </c>
      <c r="D20" s="13" t="s">
        <v>13</v>
      </c>
      <c r="E20" s="21">
        <v>0.55</v>
      </c>
      <c r="F20" s="6">
        <v>85.75</v>
      </c>
      <c r="G20" s="6">
        <f t="shared" si="0"/>
        <v>47.1625</v>
      </c>
      <c r="H20" s="6"/>
      <c r="I20" s="6"/>
    </row>
    <row r="21" ht="25" customHeight="1" spans="1:9">
      <c r="A21" s="13" t="s">
        <v>46</v>
      </c>
      <c r="B21" s="13" t="s">
        <v>1577</v>
      </c>
      <c r="C21" s="19" t="s">
        <v>1594</v>
      </c>
      <c r="D21" s="13" t="s">
        <v>13</v>
      </c>
      <c r="E21" s="18">
        <v>2</v>
      </c>
      <c r="F21" s="6">
        <v>85.75</v>
      </c>
      <c r="G21" s="6">
        <f t="shared" si="0"/>
        <v>171.5</v>
      </c>
      <c r="H21" s="6"/>
      <c r="I21" s="6"/>
    </row>
    <row r="22" ht="25" customHeight="1" spans="1:9">
      <c r="A22" s="13" t="s">
        <v>48</v>
      </c>
      <c r="B22" s="13" t="s">
        <v>1577</v>
      </c>
      <c r="C22" s="19" t="s">
        <v>1595</v>
      </c>
      <c r="D22" s="13" t="s">
        <v>13</v>
      </c>
      <c r="E22" s="18">
        <v>2</v>
      </c>
      <c r="F22" s="6">
        <v>85.75</v>
      </c>
      <c r="G22" s="6">
        <f t="shared" si="0"/>
        <v>171.5</v>
      </c>
      <c r="H22" s="6"/>
      <c r="I22" s="6"/>
    </row>
    <row r="23" ht="25" customHeight="1" spans="1:9">
      <c r="A23" s="13" t="s">
        <v>50</v>
      </c>
      <c r="B23" s="13" t="s">
        <v>1577</v>
      </c>
      <c r="C23" s="19" t="s">
        <v>1596</v>
      </c>
      <c r="D23" s="13" t="s">
        <v>13</v>
      </c>
      <c r="E23" s="18">
        <v>1</v>
      </c>
      <c r="F23" s="6">
        <v>85.75</v>
      </c>
      <c r="G23" s="6">
        <f t="shared" si="0"/>
        <v>85.75</v>
      </c>
      <c r="H23" s="6"/>
      <c r="I23" s="6"/>
    </row>
    <row r="24" ht="25" customHeight="1" spans="1:9">
      <c r="A24" s="13" t="s">
        <v>52</v>
      </c>
      <c r="B24" s="13" t="s">
        <v>1577</v>
      </c>
      <c r="C24" s="19" t="s">
        <v>1597</v>
      </c>
      <c r="D24" s="13" t="s">
        <v>13</v>
      </c>
      <c r="E24" s="18">
        <v>2</v>
      </c>
      <c r="F24" s="6">
        <v>85.75</v>
      </c>
      <c r="G24" s="6">
        <f t="shared" si="0"/>
        <v>171.5</v>
      </c>
      <c r="H24" s="6"/>
      <c r="I24" s="6"/>
    </row>
    <row r="25" ht="25" customHeight="1" spans="1:9">
      <c r="A25" s="13" t="s">
        <v>54</v>
      </c>
      <c r="B25" s="13" t="s">
        <v>1577</v>
      </c>
      <c r="C25" s="19" t="s">
        <v>1598</v>
      </c>
      <c r="D25" s="13" t="s">
        <v>13</v>
      </c>
      <c r="E25" s="18">
        <v>4</v>
      </c>
      <c r="F25" s="6">
        <v>85.75</v>
      </c>
      <c r="G25" s="6">
        <f t="shared" si="0"/>
        <v>343</v>
      </c>
      <c r="H25" s="6"/>
      <c r="I25" s="6"/>
    </row>
    <row r="26" ht="25" customHeight="1" spans="1:9">
      <c r="A26" s="13" t="s">
        <v>56</v>
      </c>
      <c r="B26" s="13" t="s">
        <v>1577</v>
      </c>
      <c r="C26" s="19" t="s">
        <v>1599</v>
      </c>
      <c r="D26" s="13" t="s">
        <v>13</v>
      </c>
      <c r="E26" s="18">
        <v>1.82</v>
      </c>
      <c r="F26" s="6">
        <v>85.75</v>
      </c>
      <c r="G26" s="6">
        <f t="shared" si="0"/>
        <v>156.065</v>
      </c>
      <c r="H26" s="6"/>
      <c r="I26" s="6"/>
    </row>
    <row r="27" ht="25" customHeight="1" spans="1:9">
      <c r="A27" s="13" t="s">
        <v>58</v>
      </c>
      <c r="B27" s="13" t="s">
        <v>1577</v>
      </c>
      <c r="C27" s="19" t="s">
        <v>1600</v>
      </c>
      <c r="D27" s="13" t="s">
        <v>13</v>
      </c>
      <c r="E27" s="18">
        <v>1.67</v>
      </c>
      <c r="F27" s="6">
        <v>85.75</v>
      </c>
      <c r="G27" s="6">
        <f t="shared" si="0"/>
        <v>143.2025</v>
      </c>
      <c r="H27" s="6"/>
      <c r="I27" s="6"/>
    </row>
    <row r="28" ht="25" customHeight="1" spans="1:9">
      <c r="A28" s="4" t="s">
        <v>154</v>
      </c>
      <c r="B28" s="4"/>
      <c r="C28" s="19"/>
      <c r="D28" s="4"/>
      <c r="E28" s="4">
        <f>SUM(E4:E27)</f>
        <v>51.39</v>
      </c>
      <c r="F28" s="6">
        <v>85.75</v>
      </c>
      <c r="G28" s="6">
        <f>SUM(G4:G27)</f>
        <v>4406.6925</v>
      </c>
      <c r="H28" s="6"/>
      <c r="I28" s="6"/>
    </row>
    <row r="30" spans="3:3">
      <c r="C30" s="8" t="s">
        <v>155</v>
      </c>
    </row>
    <row r="32" spans="3:4">
      <c r="C32" s="8" t="s">
        <v>156</v>
      </c>
      <c r="D32" t="s">
        <v>157</v>
      </c>
    </row>
    <row r="34" spans="3:3">
      <c r="C34" s="8" t="s">
        <v>158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67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D2" sqref="D$1:F$1048576"/>
    </sheetView>
  </sheetViews>
  <sheetFormatPr defaultColWidth="9" defaultRowHeight="13.5"/>
  <cols>
    <col min="7" max="7" width="9" customWidth="1"/>
  </cols>
  <sheetData>
    <row r="1" ht="30" customHeight="1" spans="1:9">
      <c r="A1" s="9" t="s">
        <v>1601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0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/>
      <c r="B3" s="13"/>
      <c r="C3" s="13"/>
      <c r="D3" s="13"/>
      <c r="E3" s="15"/>
      <c r="F3" s="15"/>
      <c r="G3" s="15"/>
      <c r="H3" s="15"/>
      <c r="I3" s="4"/>
    </row>
    <row r="4" ht="25" customHeight="1" spans="1:9">
      <c r="A4" s="13" t="s">
        <v>10</v>
      </c>
      <c r="B4" s="13" t="s">
        <v>1602</v>
      </c>
      <c r="C4" s="13" t="s">
        <v>1585</v>
      </c>
      <c r="D4" s="13" t="s">
        <v>13</v>
      </c>
      <c r="E4" s="6">
        <v>13.5</v>
      </c>
      <c r="F4" s="6">
        <v>85.75</v>
      </c>
      <c r="G4" s="6">
        <f>E4*F4</f>
        <v>1157.625</v>
      </c>
      <c r="H4" s="6"/>
      <c r="I4" s="6"/>
    </row>
    <row r="5" ht="25" customHeight="1" spans="1:9">
      <c r="A5" s="13" t="s">
        <v>14</v>
      </c>
      <c r="B5" s="13" t="s">
        <v>1602</v>
      </c>
      <c r="C5" s="13" t="s">
        <v>1603</v>
      </c>
      <c r="D5" s="13" t="s">
        <v>13</v>
      </c>
      <c r="E5" s="6">
        <v>7</v>
      </c>
      <c r="F5" s="6">
        <v>85.75</v>
      </c>
      <c r="G5" s="6">
        <f>E5*F5</f>
        <v>600.25</v>
      </c>
      <c r="H5" s="6"/>
      <c r="I5" s="6"/>
    </row>
    <row r="6" ht="25" customHeight="1" spans="1:9">
      <c r="A6" s="4" t="s">
        <v>154</v>
      </c>
      <c r="B6" s="4"/>
      <c r="C6" s="4"/>
      <c r="D6" s="4"/>
      <c r="E6" s="4">
        <f>SUM(E4:E5)</f>
        <v>20.5</v>
      </c>
      <c r="F6" s="6">
        <v>85.75</v>
      </c>
      <c r="G6" s="6">
        <f>SUM(G4:G5)</f>
        <v>1757.875</v>
      </c>
      <c r="H6" s="6"/>
      <c r="I6" s="6"/>
    </row>
    <row r="8" spans="3:3">
      <c r="C8" t="s">
        <v>155</v>
      </c>
    </row>
    <row r="10" spans="3:4">
      <c r="C10" t="s">
        <v>156</v>
      </c>
      <c r="D10" t="s">
        <v>157</v>
      </c>
    </row>
    <row r="12" spans="3:3">
      <c r="C12" t="s">
        <v>158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赤二</vt:lpstr>
      <vt:lpstr>赤三</vt:lpstr>
      <vt:lpstr>赤四</vt:lpstr>
      <vt:lpstr>潮河</vt:lpstr>
      <vt:lpstr>瓦子坨</vt:lpstr>
      <vt:lpstr>东村</vt:lpstr>
      <vt:lpstr>聂庄</vt:lpstr>
      <vt:lpstr>大韩</vt:lpstr>
      <vt:lpstr>小韩</vt:lpstr>
      <vt:lpstr>侯里</vt:lpstr>
      <vt:lpstr>西村</vt:lpstr>
      <vt:lpstr>中村</vt:lpstr>
      <vt:lpstr>小庄子</vt:lpstr>
      <vt:lpstr>李村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杨华</cp:lastModifiedBy>
  <dcterms:created xsi:type="dcterms:W3CDTF">2024-05-06T06:12:00Z</dcterms:created>
  <dcterms:modified xsi:type="dcterms:W3CDTF">2026-06-12T02:58:42Z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D33B5DCCCA684709AAC471EA6204CE50_13</vt:lpwstr>
  </property>
  <property fmtid="{D5CDD505-2E9C-101B-9397-08002B2CF9AE}" pid="3" name="KSOProductBuildVer">
    <vt:lpwstr>2052-12.1.0.22529</vt:lpwstr>
  </property>
</Properties>
</file>