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汇总" sheetId="1" r:id="rId1"/>
    <sheet name="茂道庄" sheetId="2" r:id="rId2"/>
    <sheet name="小蒲河" sheetId="3" r:id="rId3"/>
    <sheet name="大蒲河" sheetId="4" r:id="rId4"/>
    <sheet name="周庄" sheetId="5" r:id="rId5"/>
    <sheet name="沟儿湾" sheetId="6" r:id="rId6"/>
    <sheet name="东金庄" sheetId="7" r:id="rId7"/>
    <sheet name="邱营" sheetId="8" r:id="rId8"/>
    <sheet name="西苏鐣子" sheetId="9" r:id="rId9"/>
    <sheet name="薛营" sheetId="10" r:id="rId10"/>
    <sheet name="尹官营" sheetId="11" r:id="rId11"/>
    <sheet name="印庄村" sheetId="12" r:id="rId12"/>
    <sheet name="栅子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<sst xmlns="http://schemas.openxmlformats.org/spreadsheetml/2006/main" count="3948" uniqueCount="1293">
  <si>
    <t>大蒲河管理处2026三项补贴各村发放汇总表</t>
  </si>
  <si>
    <t>村名</t>
  </si>
  <si>
    <t>亩数</t>
  </si>
  <si>
    <t>标准</t>
  </si>
  <si>
    <t>补贴金额合计</t>
  </si>
  <si>
    <t>西苏鐣子</t>
  </si>
  <si>
    <t>沟儿湾</t>
  </si>
  <si>
    <t>薛家营</t>
  </si>
  <si>
    <t>邱  营</t>
  </si>
  <si>
    <t>东周庄</t>
  </si>
  <si>
    <t>东金庄</t>
  </si>
  <si>
    <t>栅子里</t>
  </si>
  <si>
    <t>大蒲河</t>
  </si>
  <si>
    <t>茂道庄</t>
  </si>
  <si>
    <t>印  庄</t>
  </si>
  <si>
    <t>小蒲河</t>
  </si>
  <si>
    <t>尹官营</t>
  </si>
  <si>
    <t>合计</t>
  </si>
  <si>
    <t xml:space="preserve">2026年茂道庄村三项补贴登记表       
</t>
  </si>
  <si>
    <t>序号</t>
  </si>
  <si>
    <t>管理处</t>
  </si>
  <si>
    <t>行政村</t>
  </si>
  <si>
    <t>姓名</t>
  </si>
  <si>
    <t>面积</t>
  </si>
  <si>
    <t>曹春海</t>
  </si>
  <si>
    <t>曹春江</t>
  </si>
  <si>
    <t>曹春录</t>
  </si>
  <si>
    <t>常春雨</t>
  </si>
  <si>
    <t>常德军</t>
  </si>
  <si>
    <t>常德新</t>
  </si>
  <si>
    <t>常殿永</t>
  </si>
  <si>
    <t>常湖</t>
  </si>
  <si>
    <t>常家旺</t>
  </si>
  <si>
    <t>常金成</t>
  </si>
  <si>
    <t>常井文</t>
  </si>
  <si>
    <t>常开江</t>
  </si>
  <si>
    <t>常开新</t>
  </si>
  <si>
    <t>常凯</t>
  </si>
  <si>
    <t>常沛贤</t>
  </si>
  <si>
    <t>常家林</t>
  </si>
  <si>
    <t>常家明</t>
  </si>
  <si>
    <t>常全章</t>
  </si>
  <si>
    <t>常瑞友</t>
  </si>
  <si>
    <t>常善章</t>
  </si>
  <si>
    <t>常秀珍</t>
  </si>
  <si>
    <t>许振方</t>
  </si>
  <si>
    <t>常艳敏</t>
  </si>
  <si>
    <t>常永刚</t>
  </si>
  <si>
    <t>常永生</t>
  </si>
  <si>
    <t>常友贤</t>
  </si>
  <si>
    <t>常玉</t>
  </si>
  <si>
    <t>常兆光</t>
  </si>
  <si>
    <t>常兆连</t>
  </si>
  <si>
    <t>韩淑兰</t>
  </si>
  <si>
    <t>常兆明</t>
  </si>
  <si>
    <t>常兆朴</t>
  </si>
  <si>
    <t>常兆全</t>
  </si>
  <si>
    <t>常兆喜</t>
  </si>
  <si>
    <t>常志成</t>
  </si>
  <si>
    <t>常志东</t>
  </si>
  <si>
    <t>常宽</t>
  </si>
  <si>
    <t>常志坤</t>
  </si>
  <si>
    <t>常志青</t>
  </si>
  <si>
    <t>常治军</t>
  </si>
  <si>
    <t>费江义</t>
  </si>
  <si>
    <t>费祥义</t>
  </si>
  <si>
    <t>贾淑娟</t>
  </si>
  <si>
    <t>金万平</t>
  </si>
  <si>
    <t>王金春</t>
  </si>
  <si>
    <t>王宝春</t>
  </si>
  <si>
    <t>王振东</t>
  </si>
  <si>
    <t>李欣芮</t>
  </si>
  <si>
    <t>张桂兰</t>
  </si>
  <si>
    <t>王振平</t>
  </si>
  <si>
    <t>王振智</t>
  </si>
  <si>
    <t>赵玉民</t>
  </si>
  <si>
    <t>常家贵</t>
  </si>
  <si>
    <t>郑宝海</t>
  </si>
  <si>
    <t>常新生</t>
  </si>
  <si>
    <t>郑洪海</t>
  </si>
  <si>
    <t>邹晓娜</t>
  </si>
  <si>
    <t>尹佑山</t>
  </si>
  <si>
    <t>合计：</t>
  </si>
  <si>
    <t xml:space="preserve">小蒲河村2026三项性补贴登记表       
</t>
  </si>
  <si>
    <t>补贴标准</t>
  </si>
  <si>
    <t>曹春福</t>
  </si>
  <si>
    <t>曹德福</t>
  </si>
  <si>
    <t>曹东生</t>
  </si>
  <si>
    <t>曹德元</t>
  </si>
  <si>
    <t>曹桂芹</t>
  </si>
  <si>
    <t>曹俊杰</t>
  </si>
  <si>
    <t>曹立国</t>
  </si>
  <si>
    <t>曹平善</t>
  </si>
  <si>
    <t>曹庆丰</t>
  </si>
  <si>
    <t>曹庆祥</t>
  </si>
  <si>
    <t>常桂华</t>
  </si>
  <si>
    <t>常立新</t>
  </si>
  <si>
    <t>李杰</t>
  </si>
  <si>
    <t>常如兴</t>
  </si>
  <si>
    <t>常淑青</t>
  </si>
  <si>
    <t>李德顺</t>
  </si>
  <si>
    <t>李洪顺</t>
  </si>
  <si>
    <t>常耀武</t>
  </si>
  <si>
    <t>常永兴</t>
  </si>
  <si>
    <t>常玉荣</t>
  </si>
  <si>
    <t>陈淑娟</t>
  </si>
  <si>
    <t>陈宗平</t>
  </si>
  <si>
    <t>周艳杰</t>
  </si>
  <si>
    <t>崔洪印</t>
  </si>
  <si>
    <t>崔立国</t>
  </si>
  <si>
    <t>崔立新</t>
  </si>
  <si>
    <t>崔小林</t>
  </si>
  <si>
    <t>崔勇</t>
  </si>
  <si>
    <t>丁榜记</t>
  </si>
  <si>
    <t>丁桂英</t>
  </si>
  <si>
    <t>丁学文</t>
  </si>
  <si>
    <t>丁元</t>
  </si>
  <si>
    <t>丁建伟</t>
  </si>
  <si>
    <t>方桂珍</t>
  </si>
  <si>
    <t>谷殿岐</t>
  </si>
  <si>
    <t>谷卫力</t>
  </si>
  <si>
    <t>郭春芝</t>
  </si>
  <si>
    <t>侯成祥</t>
  </si>
  <si>
    <t>金守富</t>
  </si>
  <si>
    <t>李爱敏</t>
  </si>
  <si>
    <t>李宝祥</t>
  </si>
  <si>
    <t>李宝余</t>
  </si>
  <si>
    <t>宋宝丽</t>
  </si>
  <si>
    <t>李丙林</t>
  </si>
  <si>
    <t>李春风</t>
  </si>
  <si>
    <t>李春福</t>
  </si>
  <si>
    <t>李春妹</t>
  </si>
  <si>
    <t>李春田</t>
  </si>
  <si>
    <t>李德成</t>
  </si>
  <si>
    <t>李德海</t>
  </si>
  <si>
    <t>李德平</t>
  </si>
  <si>
    <t>李德全</t>
  </si>
  <si>
    <t>李雪梅</t>
  </si>
  <si>
    <t>李德洋</t>
  </si>
  <si>
    <t>李德永</t>
  </si>
  <si>
    <t>李东坡</t>
  </si>
  <si>
    <t>李风景</t>
  </si>
  <si>
    <t>李福生</t>
  </si>
  <si>
    <t>李桂华</t>
  </si>
  <si>
    <t>李桂田</t>
  </si>
  <si>
    <t>李浩</t>
  </si>
  <si>
    <t>李贺宝</t>
  </si>
  <si>
    <t>李贺昌</t>
  </si>
  <si>
    <t>李贺明</t>
  </si>
  <si>
    <t>李贺书</t>
  </si>
  <si>
    <t>李洪斌</t>
  </si>
  <si>
    <t>李悦民</t>
  </si>
  <si>
    <t>赵瑞兰</t>
  </si>
  <si>
    <t>李佳田</t>
  </si>
  <si>
    <t>李俊田</t>
  </si>
  <si>
    <t>李利来</t>
  </si>
  <si>
    <t>李明增</t>
  </si>
  <si>
    <t>李庆军</t>
  </si>
  <si>
    <t>李仁</t>
  </si>
  <si>
    <t>李生</t>
  </si>
  <si>
    <t>李胜利</t>
  </si>
  <si>
    <t>李淑霞</t>
  </si>
  <si>
    <t>李顺民</t>
  </si>
  <si>
    <t>李顺兴</t>
  </si>
  <si>
    <t>李万海</t>
  </si>
  <si>
    <t>李文增</t>
  </si>
  <si>
    <t>李秀芬</t>
  </si>
  <si>
    <t>李秀芹</t>
  </si>
  <si>
    <t>齐淑艳</t>
  </si>
  <si>
    <t>李艳荣</t>
  </si>
  <si>
    <t>李茂林</t>
  </si>
  <si>
    <t>李永顺</t>
  </si>
  <si>
    <t>李勇</t>
  </si>
  <si>
    <t>李春来</t>
  </si>
  <si>
    <t>李悦楼</t>
  </si>
  <si>
    <t>李永似</t>
  </si>
  <si>
    <t>李照增</t>
  </si>
  <si>
    <t>李振东</t>
  </si>
  <si>
    <t>李忠</t>
  </si>
  <si>
    <t>李壮</t>
  </si>
  <si>
    <t>李作田</t>
  </si>
  <si>
    <t>梁景东</t>
  </si>
  <si>
    <t>刘井芬</t>
  </si>
  <si>
    <t>李绍令</t>
  </si>
  <si>
    <t>马庆来</t>
  </si>
  <si>
    <t>马耀忠</t>
  </si>
  <si>
    <t>马延良</t>
  </si>
  <si>
    <t>马艳军</t>
  </si>
  <si>
    <t>马永年</t>
  </si>
  <si>
    <t>马锦华</t>
  </si>
  <si>
    <t>齐利新</t>
  </si>
  <si>
    <t>齐利民</t>
  </si>
  <si>
    <t>齐利忠</t>
  </si>
  <si>
    <t>秦冬玲</t>
  </si>
  <si>
    <t>刘作香</t>
  </si>
  <si>
    <t>邱海勤</t>
  </si>
  <si>
    <t>邱景良</t>
  </si>
  <si>
    <t>邵德标</t>
  </si>
  <si>
    <t>邵德刚</t>
  </si>
  <si>
    <t>邵德猛</t>
  </si>
  <si>
    <t>邵德民</t>
  </si>
  <si>
    <t>邵德祥</t>
  </si>
  <si>
    <t>邵德兴</t>
  </si>
  <si>
    <t>张瑞荣</t>
  </si>
  <si>
    <t>邵艳红</t>
  </si>
  <si>
    <t>邵殿海</t>
  </si>
  <si>
    <t>邵殿江</t>
  </si>
  <si>
    <t>马林玉</t>
  </si>
  <si>
    <t>邵桂兰</t>
  </si>
  <si>
    <t>邵红新</t>
  </si>
  <si>
    <t>邵家良</t>
  </si>
  <si>
    <t>邵家勤</t>
  </si>
  <si>
    <t>邵金凤</t>
  </si>
  <si>
    <t>邵开军</t>
  </si>
  <si>
    <t>邵开来</t>
  </si>
  <si>
    <t>邵开民</t>
  </si>
  <si>
    <t>邵开顺</t>
  </si>
  <si>
    <t>邵开忠</t>
  </si>
  <si>
    <t>邵明福</t>
  </si>
  <si>
    <t>邵明红</t>
  </si>
  <si>
    <t>郭连海</t>
  </si>
  <si>
    <t>邵秀玲</t>
  </si>
  <si>
    <t>邵艳生</t>
  </si>
  <si>
    <t>孙德厚</t>
  </si>
  <si>
    <t>孙德信</t>
  </si>
  <si>
    <t>孙艳武</t>
  </si>
  <si>
    <t>孙秀玲</t>
  </si>
  <si>
    <t>王德江</t>
  </si>
  <si>
    <t>王德斌</t>
  </si>
  <si>
    <t>王德祥</t>
  </si>
  <si>
    <t>王学利</t>
  </si>
  <si>
    <t>李红霞</t>
  </si>
  <si>
    <t>王洪良</t>
  </si>
  <si>
    <t>王顺和</t>
  </si>
  <si>
    <t>王顺礼</t>
  </si>
  <si>
    <t>王海生</t>
  </si>
  <si>
    <t>王顺刚</t>
  </si>
  <si>
    <t>王秀玲</t>
  </si>
  <si>
    <t>王永江</t>
  </si>
  <si>
    <t>王顺正</t>
  </si>
  <si>
    <t>王顺国</t>
  </si>
  <si>
    <t>王顺来</t>
  </si>
  <si>
    <t>王玉前</t>
  </si>
  <si>
    <t>王玉田</t>
  </si>
  <si>
    <t>王忠永</t>
  </si>
  <si>
    <t>吴桂芝</t>
  </si>
  <si>
    <t>肖丙贵</t>
  </si>
  <si>
    <t>肖丙林</t>
  </si>
  <si>
    <t>肖丙全</t>
  </si>
  <si>
    <t>肖桂凤</t>
  </si>
  <si>
    <t>肖国立</t>
  </si>
  <si>
    <t>肖利民</t>
  </si>
  <si>
    <t>徐太平</t>
  </si>
  <si>
    <t>贾永军</t>
  </si>
  <si>
    <t>闫素英</t>
  </si>
  <si>
    <t>王小岐</t>
  </si>
  <si>
    <t>尹立汉</t>
  </si>
  <si>
    <t>于凤友</t>
  </si>
  <si>
    <t>张凤君</t>
  </si>
  <si>
    <t>张海成</t>
  </si>
  <si>
    <t>张洪良</t>
  </si>
  <si>
    <t>张金豹</t>
  </si>
  <si>
    <t>张金龙</t>
  </si>
  <si>
    <t>张守付</t>
  </si>
  <si>
    <t>张淑芬</t>
  </si>
  <si>
    <t>张锡芬</t>
  </si>
  <si>
    <t>张志华</t>
  </si>
  <si>
    <t>赵大成</t>
  </si>
  <si>
    <t>赵敏生</t>
  </si>
  <si>
    <t>赵新成</t>
  </si>
  <si>
    <t>赵新生</t>
  </si>
  <si>
    <t>邵德金</t>
  </si>
  <si>
    <t>周占奎</t>
  </si>
  <si>
    <t>朱宝坤</t>
  </si>
  <si>
    <t xml:space="preserve">北戴河新区大蒲河村2026三项补贴登记表       
</t>
  </si>
  <si>
    <t>曹凤英</t>
  </si>
  <si>
    <t>曹福英</t>
  </si>
  <si>
    <t>曹贺发</t>
  </si>
  <si>
    <t>曹守新</t>
  </si>
  <si>
    <t>陶淑芬</t>
  </si>
  <si>
    <t>常瑞利</t>
  </si>
  <si>
    <t>曹新生</t>
  </si>
  <si>
    <t>曹秀凤</t>
  </si>
  <si>
    <t>田振学</t>
  </si>
  <si>
    <t>曹秀艳</t>
  </si>
  <si>
    <t>常宝成</t>
  </si>
  <si>
    <t>常宝坤</t>
  </si>
  <si>
    <t>常恩起</t>
  </si>
  <si>
    <t>常凤莲</t>
  </si>
  <si>
    <t>王春荣</t>
  </si>
  <si>
    <t>常国义</t>
  </si>
  <si>
    <t>常立平</t>
  </si>
  <si>
    <t>常清义</t>
  </si>
  <si>
    <t>常润田</t>
  </si>
  <si>
    <t>常新国</t>
  </si>
  <si>
    <t>常玉合</t>
  </si>
  <si>
    <t>常泽田</t>
  </si>
  <si>
    <t>常振兴</t>
  </si>
  <si>
    <t>冯铁柱</t>
  </si>
  <si>
    <t>葛春学</t>
  </si>
  <si>
    <t>曹磊</t>
  </si>
  <si>
    <t>李永霞</t>
  </si>
  <si>
    <t>孙学忠</t>
  </si>
  <si>
    <t>田得茂</t>
  </si>
  <si>
    <t>田得民</t>
  </si>
  <si>
    <t>田利学</t>
  </si>
  <si>
    <t>田忠学</t>
  </si>
  <si>
    <t>王永富</t>
  </si>
  <si>
    <t>王永生</t>
  </si>
  <si>
    <t>翟晓芹</t>
  </si>
  <si>
    <t>张纯桂</t>
  </si>
  <si>
    <t>张纯厚</t>
  </si>
  <si>
    <t>张翠林</t>
  </si>
  <si>
    <t>张东</t>
  </si>
  <si>
    <t>张建锋</t>
  </si>
  <si>
    <t>张建学</t>
  </si>
  <si>
    <t>张小东</t>
  </si>
  <si>
    <t>张玉林</t>
  </si>
  <si>
    <t>周桂友</t>
  </si>
  <si>
    <t>常恩龙</t>
  </si>
  <si>
    <t>李桂英</t>
  </si>
  <si>
    <t>王亚平</t>
  </si>
  <si>
    <t>常瑞起</t>
  </si>
  <si>
    <t>薛文举</t>
  </si>
  <si>
    <t>王秀荣</t>
  </si>
  <si>
    <t>常瑞忠</t>
  </si>
  <si>
    <t>常凤菊</t>
  </si>
  <si>
    <t>曹守智</t>
  </si>
  <si>
    <t>张宝玙</t>
  </si>
  <si>
    <t>张纯强</t>
  </si>
  <si>
    <t>常瑞萍</t>
  </si>
  <si>
    <t>曹守文</t>
  </si>
  <si>
    <t>曹永庭</t>
  </si>
  <si>
    <t>曹桂义</t>
  </si>
  <si>
    <t>金守先</t>
  </si>
  <si>
    <t>崔月霞</t>
  </si>
  <si>
    <t>常振东</t>
  </si>
  <si>
    <t>陈玉琴</t>
  </si>
  <si>
    <t>曹春良</t>
  </si>
  <si>
    <t>赵有然</t>
  </si>
  <si>
    <t>曹桂合</t>
  </si>
  <si>
    <t>曹丽君</t>
  </si>
  <si>
    <t>王永福</t>
  </si>
  <si>
    <t>常新武</t>
  </si>
  <si>
    <t>曹守江</t>
  </si>
  <si>
    <t>常连贵</t>
  </si>
  <si>
    <t>常连祥</t>
  </si>
  <si>
    <t>常连忠</t>
  </si>
  <si>
    <t>王淑华</t>
  </si>
  <si>
    <t>曹会忠</t>
  </si>
  <si>
    <t>曹桂霞</t>
  </si>
  <si>
    <t>赵建伟</t>
  </si>
  <si>
    <t>曹桂喜</t>
  </si>
  <si>
    <t>张永成</t>
  </si>
  <si>
    <t>曹桂明</t>
  </si>
  <si>
    <t>王秀娟</t>
  </si>
  <si>
    <t>赵建强</t>
  </si>
  <si>
    <t>崔月占</t>
  </si>
  <si>
    <t>曹桂中</t>
  </si>
  <si>
    <t>田得强</t>
  </si>
  <si>
    <t>田得利</t>
  </si>
  <si>
    <t>常玉华</t>
  </si>
  <si>
    <t>常春华</t>
  </si>
  <si>
    <t>曹桂先</t>
  </si>
  <si>
    <t>赵建忠</t>
  </si>
  <si>
    <t>常志利</t>
  </si>
  <si>
    <t>曹桂雨</t>
  </si>
  <si>
    <t>曹桂洪</t>
  </si>
  <si>
    <t>李晓琴</t>
  </si>
  <si>
    <t>张静</t>
  </si>
  <si>
    <t>王春雨</t>
  </si>
  <si>
    <t>王春利</t>
  </si>
  <si>
    <t>曹会春</t>
  </si>
  <si>
    <t>常学辉</t>
  </si>
  <si>
    <t>曹建红</t>
  </si>
  <si>
    <t>李明武</t>
  </si>
  <si>
    <t xml:space="preserve">东周庄村2026三项补贴登记表       
</t>
  </si>
  <si>
    <t>周庄</t>
  </si>
  <si>
    <t>曹爱东</t>
  </si>
  <si>
    <t>曹爱福</t>
  </si>
  <si>
    <t>曹爱国</t>
  </si>
  <si>
    <t>曹爱和</t>
  </si>
  <si>
    <t>黄剑</t>
  </si>
  <si>
    <t>曹元</t>
  </si>
  <si>
    <t>曹爱林</t>
  </si>
  <si>
    <t>曹爱明</t>
  </si>
  <si>
    <t>曹爱平</t>
  </si>
  <si>
    <t>曹爱生</t>
  </si>
  <si>
    <t>曹昌</t>
  </si>
  <si>
    <t>曹风家</t>
  </si>
  <si>
    <t>曹凤刚</t>
  </si>
  <si>
    <t>曹凤金</t>
  </si>
  <si>
    <t>曹凤田</t>
  </si>
  <si>
    <t>曹凤有</t>
  </si>
  <si>
    <t>曹庚新</t>
  </si>
  <si>
    <t>曹耿</t>
  </si>
  <si>
    <t>曹贺东</t>
  </si>
  <si>
    <t>曹宏</t>
  </si>
  <si>
    <t>曹辉</t>
  </si>
  <si>
    <t>曹江</t>
  </si>
  <si>
    <t>曹锦春</t>
  </si>
  <si>
    <t>曹学光</t>
  </si>
  <si>
    <t>曹锦平</t>
  </si>
  <si>
    <t>曹军</t>
  </si>
  <si>
    <t>曹清</t>
  </si>
  <si>
    <t>曹振福</t>
  </si>
  <si>
    <t>曹艳</t>
  </si>
  <si>
    <t>曹艳东</t>
  </si>
  <si>
    <t>曹义</t>
  </si>
  <si>
    <t>曹英</t>
  </si>
  <si>
    <t>曹永</t>
  </si>
  <si>
    <t>曹雨</t>
  </si>
  <si>
    <t>曹志刚</t>
  </si>
  <si>
    <t>曹志国</t>
  </si>
  <si>
    <t>曹志民</t>
  </si>
  <si>
    <t>曹忠</t>
  </si>
  <si>
    <t>刘志华</t>
  </si>
  <si>
    <t>曹忠民</t>
  </si>
  <si>
    <t>曹忠新</t>
  </si>
  <si>
    <t>常翠平</t>
  </si>
  <si>
    <t>王丽艳</t>
  </si>
  <si>
    <t>常桂林</t>
  </si>
  <si>
    <t>常玉生</t>
  </si>
  <si>
    <t>常润多</t>
  </si>
  <si>
    <t>常冬华</t>
  </si>
  <si>
    <t>常伟</t>
  </si>
  <si>
    <t>常维力</t>
  </si>
  <si>
    <t>常维良</t>
  </si>
  <si>
    <t>常维民</t>
  </si>
  <si>
    <t>常维政</t>
  </si>
  <si>
    <t>常秀红</t>
  </si>
  <si>
    <t>常志良</t>
  </si>
  <si>
    <t>常志忠</t>
  </si>
  <si>
    <t>才淑文</t>
  </si>
  <si>
    <t>郭秀华</t>
  </si>
  <si>
    <t>李桂珍</t>
  </si>
  <si>
    <t>李庆雨</t>
  </si>
  <si>
    <t>黄秀英</t>
  </si>
  <si>
    <t>龙树英</t>
  </si>
  <si>
    <t>齐连春</t>
  </si>
  <si>
    <t>齐连芳</t>
  </si>
  <si>
    <t>齐连平</t>
  </si>
  <si>
    <t>齐连省</t>
  </si>
  <si>
    <t>齐连祥</t>
  </si>
  <si>
    <t>齐小勇</t>
  </si>
  <si>
    <t>齐树宝</t>
  </si>
  <si>
    <t>齐树林</t>
  </si>
  <si>
    <t>齐树民</t>
  </si>
  <si>
    <t>齐树祥</t>
  </si>
  <si>
    <t>王玉清</t>
  </si>
  <si>
    <t>齐小军</t>
  </si>
  <si>
    <t>秦荣成</t>
  </si>
  <si>
    <t>秦荣福</t>
  </si>
  <si>
    <t>秦荣利</t>
  </si>
  <si>
    <t>秦荣盛</t>
  </si>
  <si>
    <t>宋瑞成</t>
  </si>
  <si>
    <t>宋瑞芳</t>
  </si>
  <si>
    <t>宋瑞恒</t>
  </si>
  <si>
    <t>宋瑞廷</t>
  </si>
  <si>
    <t>张凯</t>
  </si>
  <si>
    <t>白艳静</t>
  </si>
  <si>
    <t>王田</t>
  </si>
  <si>
    <t>肖连成</t>
  </si>
  <si>
    <t>肖义民</t>
  </si>
  <si>
    <t>肖义仲</t>
  </si>
  <si>
    <t>张艳玲</t>
  </si>
  <si>
    <t>杨丽华</t>
  </si>
  <si>
    <t>翟福树</t>
  </si>
  <si>
    <t>张爱芹</t>
  </si>
  <si>
    <t>张安平</t>
  </si>
  <si>
    <t>张宝平</t>
  </si>
  <si>
    <t>王艳华</t>
  </si>
  <si>
    <t>张继友</t>
  </si>
  <si>
    <t>张巨平</t>
  </si>
  <si>
    <t>张玉平</t>
  </si>
  <si>
    <t>周宝成</t>
  </si>
  <si>
    <t>周小刚</t>
  </si>
  <si>
    <t>周宝利</t>
  </si>
  <si>
    <t>周宝林</t>
  </si>
  <si>
    <t>周世良</t>
  </si>
  <si>
    <t>周宝胜</t>
  </si>
  <si>
    <t>周宝忠</t>
  </si>
  <si>
    <t>周宝柱</t>
  </si>
  <si>
    <t>周德</t>
  </si>
  <si>
    <t>周洪宝</t>
  </si>
  <si>
    <t>周洪满</t>
  </si>
  <si>
    <t>周洪平</t>
  </si>
  <si>
    <t>周洪全</t>
  </si>
  <si>
    <t>周洪荣</t>
  </si>
  <si>
    <t>周海龙</t>
  </si>
  <si>
    <t>周海宽</t>
  </si>
  <si>
    <t>周洪珍</t>
  </si>
  <si>
    <t>周会成</t>
  </si>
  <si>
    <t>周会芳</t>
  </si>
  <si>
    <t>周会刚</t>
  </si>
  <si>
    <t>周会光</t>
  </si>
  <si>
    <t>周会海</t>
  </si>
  <si>
    <t>周会利</t>
  </si>
  <si>
    <t>史会华</t>
  </si>
  <si>
    <t>周会路</t>
  </si>
  <si>
    <t>周会满</t>
  </si>
  <si>
    <t>周会平</t>
  </si>
  <si>
    <t>周剑洁</t>
  </si>
  <si>
    <t>周会生</t>
  </si>
  <si>
    <t>周会文</t>
  </si>
  <si>
    <t>周会兴</t>
  </si>
  <si>
    <t>周会忠</t>
  </si>
  <si>
    <t>周惠兵</t>
  </si>
  <si>
    <t>周惠强</t>
  </si>
  <si>
    <t>李亚军</t>
  </si>
  <si>
    <t>周继明</t>
  </si>
  <si>
    <t>周建华</t>
  </si>
  <si>
    <t>周建平</t>
  </si>
  <si>
    <t>周建忠</t>
  </si>
  <si>
    <t>周江</t>
  </si>
  <si>
    <t>周世芳</t>
  </si>
  <si>
    <t>周世军</t>
  </si>
  <si>
    <t>周世坡</t>
  </si>
  <si>
    <t>曹丽伟</t>
  </si>
  <si>
    <t>周世元</t>
  </si>
  <si>
    <t>周淑兰</t>
  </si>
  <si>
    <t>周顺</t>
  </si>
  <si>
    <t>周艳春</t>
  </si>
  <si>
    <t>周世忠</t>
  </si>
  <si>
    <t>鲁瑞芬</t>
  </si>
  <si>
    <t>周艳平</t>
  </si>
  <si>
    <t>常浩</t>
  </si>
  <si>
    <t>周玉廷</t>
  </si>
  <si>
    <t>周镇</t>
  </si>
  <si>
    <t xml:space="preserve">北戴河新区沟儿湾村2026三项补贴登记表       
</t>
  </si>
  <si>
    <t>毕国华</t>
  </si>
  <si>
    <t>曹洪峰</t>
  </si>
  <si>
    <t>曹秀玲</t>
  </si>
  <si>
    <t>单国成</t>
  </si>
  <si>
    <t>单贺波</t>
  </si>
  <si>
    <t>于冬秋</t>
  </si>
  <si>
    <t>陈友华</t>
  </si>
  <si>
    <t>单洪成</t>
  </si>
  <si>
    <t>单洪全</t>
  </si>
  <si>
    <t>单洪涛</t>
  </si>
  <si>
    <t>单会民</t>
  </si>
  <si>
    <t>单继友</t>
  </si>
  <si>
    <t>单家祥</t>
  </si>
  <si>
    <t>单景茹</t>
  </si>
  <si>
    <t>单立国</t>
  </si>
  <si>
    <t>单立红</t>
  </si>
  <si>
    <t>单立儒</t>
  </si>
  <si>
    <t>单书权</t>
  </si>
  <si>
    <t>单松斗</t>
  </si>
  <si>
    <t>单铁刚</t>
  </si>
  <si>
    <t>单铁光</t>
  </si>
  <si>
    <t>单维芳</t>
  </si>
  <si>
    <t>单伟成</t>
  </si>
  <si>
    <t>单兴强</t>
  </si>
  <si>
    <t>单兴儒</t>
  </si>
  <si>
    <t>单兴旺</t>
  </si>
  <si>
    <t>单兴友</t>
  </si>
  <si>
    <t>单英俊</t>
  </si>
  <si>
    <t>单友军</t>
  </si>
  <si>
    <t>单元福</t>
  </si>
  <si>
    <t>单振才</t>
  </si>
  <si>
    <t>单振铎</t>
  </si>
  <si>
    <t>单振环</t>
  </si>
  <si>
    <t>单振柱</t>
  </si>
  <si>
    <t>单志利</t>
  </si>
  <si>
    <t>焦英玲</t>
  </si>
  <si>
    <t>李春东</t>
  </si>
  <si>
    <t>大浦和</t>
  </si>
  <si>
    <t>李海东</t>
  </si>
  <si>
    <t>李运珍</t>
  </si>
  <si>
    <t>刘成毕</t>
  </si>
  <si>
    <t>刘江</t>
  </si>
  <si>
    <t>刘坤</t>
  </si>
  <si>
    <t>刘全</t>
  </si>
  <si>
    <t>刘瑞贤</t>
  </si>
  <si>
    <t>刘宇安</t>
  </si>
  <si>
    <t>刘宇杰</t>
  </si>
  <si>
    <t>刘宇坤</t>
  </si>
  <si>
    <t>罗占东</t>
  </si>
  <si>
    <t>罗占民</t>
  </si>
  <si>
    <t>钱东红</t>
  </si>
  <si>
    <t>罗占文</t>
  </si>
  <si>
    <t>罗志明</t>
  </si>
  <si>
    <t>皮志刚</t>
  </si>
  <si>
    <t>邱爱玲</t>
  </si>
  <si>
    <t>宋志盈</t>
  </si>
  <si>
    <t>苏俊利</t>
  </si>
  <si>
    <t>苏维新</t>
  </si>
  <si>
    <t>苏学成</t>
  </si>
  <si>
    <t>苏学军</t>
  </si>
  <si>
    <t>苏学田</t>
  </si>
  <si>
    <t>苏学友</t>
  </si>
  <si>
    <t>苏友胜</t>
  </si>
  <si>
    <t>苏占武</t>
  </si>
  <si>
    <t>王敬贤</t>
  </si>
  <si>
    <t>王秋玲</t>
  </si>
  <si>
    <t>闫爱国</t>
  </si>
  <si>
    <t>杨东杰</t>
  </si>
  <si>
    <t>于邦泉</t>
  </si>
  <si>
    <t>于冬奎</t>
  </si>
  <si>
    <t>于景昌</t>
  </si>
  <si>
    <t>于景义</t>
  </si>
  <si>
    <t>于景柱</t>
  </si>
  <si>
    <t>于秀敏</t>
  </si>
  <si>
    <t>于占国</t>
  </si>
  <si>
    <t>于占民</t>
  </si>
  <si>
    <t>于占敏</t>
  </si>
  <si>
    <t>孙丽琴</t>
  </si>
  <si>
    <t>于占永</t>
  </si>
  <si>
    <t>张春民</t>
  </si>
  <si>
    <t>张国存</t>
  </si>
  <si>
    <t>张国秋</t>
  </si>
  <si>
    <t>张国忠</t>
  </si>
  <si>
    <t>张秋艳</t>
  </si>
  <si>
    <t>张祥林</t>
  </si>
  <si>
    <t>张秀芹</t>
  </si>
  <si>
    <t>张志伟</t>
  </si>
  <si>
    <t>张志文</t>
  </si>
  <si>
    <t>张志武</t>
  </si>
  <si>
    <t>张志贤</t>
  </si>
  <si>
    <t>赵广纯</t>
  </si>
  <si>
    <t>赵广秋</t>
  </si>
  <si>
    <t>赵广田</t>
  </si>
  <si>
    <t>赵和全</t>
  </si>
  <si>
    <t>赵和顺</t>
  </si>
  <si>
    <t>赵和旺</t>
  </si>
  <si>
    <t>赵和新</t>
  </si>
  <si>
    <t>赵立波</t>
  </si>
  <si>
    <t>赵连成</t>
  </si>
  <si>
    <t>赵连和</t>
  </si>
  <si>
    <t>赵连奎</t>
  </si>
  <si>
    <t>赵连营</t>
  </si>
  <si>
    <t>赵秋冬</t>
  </si>
  <si>
    <t>赵秋生</t>
  </si>
  <si>
    <t>赵应奎</t>
  </si>
  <si>
    <t>赵应起</t>
  </si>
  <si>
    <t>赵应全</t>
  </si>
  <si>
    <t>赵应生</t>
  </si>
  <si>
    <t>赵应田</t>
  </si>
  <si>
    <t>赵占国</t>
  </si>
  <si>
    <t>赵占田</t>
  </si>
  <si>
    <t>赵占武</t>
  </si>
  <si>
    <t>赵志江</t>
  </si>
  <si>
    <t>赵志起</t>
  </si>
  <si>
    <t>赵志清</t>
  </si>
  <si>
    <t>赵志全</t>
  </si>
  <si>
    <t>赵志生</t>
  </si>
  <si>
    <t>赵志云</t>
  </si>
  <si>
    <t>赵志忠</t>
  </si>
  <si>
    <t>赵仲会</t>
  </si>
  <si>
    <t>赵仲俭</t>
  </si>
  <si>
    <t>卜爱英</t>
  </si>
  <si>
    <t>单继宽</t>
  </si>
  <si>
    <t>李友才</t>
  </si>
  <si>
    <t>于景春</t>
  </si>
  <si>
    <t>于占江</t>
  </si>
  <si>
    <t>张国生</t>
  </si>
  <si>
    <t>赵义纯</t>
  </si>
  <si>
    <t>宋双</t>
  </si>
  <si>
    <t>赵仲利</t>
  </si>
  <si>
    <t>陈巧兰</t>
  </si>
  <si>
    <t>赵金波</t>
  </si>
  <si>
    <t>金玉喜</t>
  </si>
  <si>
    <t>赵国云</t>
  </si>
  <si>
    <t>王秀刚</t>
  </si>
  <si>
    <t>赵占柱</t>
  </si>
  <si>
    <t>单兴华</t>
  </si>
  <si>
    <t>赵桂民</t>
  </si>
  <si>
    <t>张国友</t>
  </si>
  <si>
    <t>单振友</t>
  </si>
  <si>
    <t>单伟宏</t>
  </si>
  <si>
    <t xml:space="preserve">北戴河新区东金庄村2026三项补贴登记表       
</t>
  </si>
  <si>
    <t>曹成林</t>
  </si>
  <si>
    <t>曹成善</t>
  </si>
  <si>
    <t>曹春宝</t>
  </si>
  <si>
    <t>曹春和</t>
  </si>
  <si>
    <t>曹春军</t>
  </si>
  <si>
    <t>曹春平</t>
  </si>
  <si>
    <t>曹春喜</t>
  </si>
  <si>
    <t>曹德武</t>
  </si>
  <si>
    <t>曹凤菊</t>
  </si>
  <si>
    <t>曹海艳</t>
  </si>
  <si>
    <t>曹洪利</t>
  </si>
  <si>
    <t>曹洪义</t>
  </si>
  <si>
    <t>曹印元</t>
  </si>
  <si>
    <t>曹健</t>
  </si>
  <si>
    <t>曹军成</t>
  </si>
  <si>
    <t>曹军强</t>
  </si>
  <si>
    <t>曹俊海</t>
  </si>
  <si>
    <t>曹俊平</t>
  </si>
  <si>
    <t>曹连巨</t>
  </si>
  <si>
    <t>曹连荣</t>
  </si>
  <si>
    <t>曹连仲</t>
  </si>
  <si>
    <t>曹起阳</t>
  </si>
  <si>
    <t>曹卫苹</t>
  </si>
  <si>
    <t>曹喜春</t>
  </si>
  <si>
    <t>曹喜田</t>
  </si>
  <si>
    <t>曹小东</t>
  </si>
  <si>
    <t>曹小刚</t>
  </si>
  <si>
    <t>曹小金</t>
  </si>
  <si>
    <t>曹印吉</t>
  </si>
  <si>
    <t>杜彩芹</t>
  </si>
  <si>
    <t>曹印祥</t>
  </si>
  <si>
    <t>曹印有</t>
  </si>
  <si>
    <t>曹永财</t>
  </si>
  <si>
    <t>曹永生</t>
  </si>
  <si>
    <t>曹哲</t>
  </si>
  <si>
    <t>曹志厚</t>
  </si>
  <si>
    <t>曹永权</t>
  </si>
  <si>
    <t>曹志年</t>
  </si>
  <si>
    <t>曹子利</t>
  </si>
  <si>
    <t>曹子强</t>
  </si>
  <si>
    <t>常德安</t>
  </si>
  <si>
    <t>常德财</t>
  </si>
  <si>
    <t>常德利</t>
  </si>
  <si>
    <t>常德喜</t>
  </si>
  <si>
    <t>常军成</t>
  </si>
  <si>
    <t>常平贤</t>
  </si>
  <si>
    <t>常慎娟</t>
  </si>
  <si>
    <t>丁玉娟</t>
  </si>
  <si>
    <t>杜会富</t>
  </si>
  <si>
    <t>高小琴</t>
  </si>
  <si>
    <t>侯凤英</t>
  </si>
  <si>
    <t>刘来喜</t>
  </si>
  <si>
    <t>刘瑞喜</t>
  </si>
  <si>
    <t>刘锁柱</t>
  </si>
  <si>
    <t>刘玉华</t>
  </si>
  <si>
    <t>陆瑞香</t>
  </si>
  <si>
    <t>齐秀荣</t>
  </si>
  <si>
    <t>秦淑华</t>
  </si>
  <si>
    <t>王成武</t>
  </si>
  <si>
    <t>王得生</t>
  </si>
  <si>
    <t>王德财</t>
  </si>
  <si>
    <t>王德顺</t>
  </si>
  <si>
    <t>王德田</t>
  </si>
  <si>
    <t>王德义</t>
  </si>
  <si>
    <t>王伟</t>
  </si>
  <si>
    <t>王小明</t>
  </si>
  <si>
    <t>王永贵</t>
  </si>
  <si>
    <t>王幼和</t>
  </si>
  <si>
    <t>王振成</t>
  </si>
  <si>
    <t>王振钱</t>
  </si>
  <si>
    <t>王振忠</t>
  </si>
  <si>
    <t>肖桂文</t>
  </si>
  <si>
    <t>肖桂武</t>
  </si>
  <si>
    <t>肖开军</t>
  </si>
  <si>
    <t>肖韵光</t>
  </si>
  <si>
    <t>肖志强</t>
  </si>
  <si>
    <t>于占春</t>
  </si>
  <si>
    <t>曹晓光</t>
  </si>
  <si>
    <t>曹强</t>
  </si>
  <si>
    <t>曹永军</t>
  </si>
  <si>
    <t>刘艳玲</t>
  </si>
  <si>
    <t>王东</t>
  </si>
  <si>
    <t>尹春红</t>
  </si>
  <si>
    <t>常海成</t>
  </si>
  <si>
    <t xml:space="preserve">邱营村2026三项补贴登记表       
</t>
  </si>
  <si>
    <t>邱营</t>
  </si>
  <si>
    <t>白宝林</t>
  </si>
  <si>
    <t>宋玉红</t>
  </si>
  <si>
    <t>孙彩华</t>
  </si>
  <si>
    <t>白俊文</t>
  </si>
  <si>
    <t>周春霞</t>
  </si>
  <si>
    <t>白胜林</t>
  </si>
  <si>
    <t>常丽荣</t>
  </si>
  <si>
    <t>常文志</t>
  </si>
  <si>
    <t>常秀峰</t>
  </si>
  <si>
    <t>常秀梅</t>
  </si>
  <si>
    <t>金振国</t>
  </si>
  <si>
    <t>金志山</t>
  </si>
  <si>
    <t>李景顺</t>
  </si>
  <si>
    <t>李景武</t>
  </si>
  <si>
    <t>李景霞</t>
  </si>
  <si>
    <t>李静成</t>
  </si>
  <si>
    <t>李静华</t>
  </si>
  <si>
    <t>李静怀</t>
  </si>
  <si>
    <t>李静利</t>
  </si>
  <si>
    <t>李静林</t>
  </si>
  <si>
    <t>李静禄</t>
  </si>
  <si>
    <t>李静民</t>
  </si>
  <si>
    <t>李静岐</t>
  </si>
  <si>
    <t>李静山</t>
  </si>
  <si>
    <t>李静贤</t>
  </si>
  <si>
    <t>李静祥</t>
  </si>
  <si>
    <t>李静义</t>
  </si>
  <si>
    <t>李静忠</t>
  </si>
  <si>
    <t>李克海</t>
  </si>
  <si>
    <t>李立和</t>
  </si>
  <si>
    <t>李立民</t>
  </si>
  <si>
    <t>李林江</t>
  </si>
  <si>
    <t>李润和</t>
  </si>
  <si>
    <t>李润华</t>
  </si>
  <si>
    <t>李铁林</t>
  </si>
  <si>
    <t>李维恒</t>
  </si>
  <si>
    <t>李维金</t>
  </si>
  <si>
    <t>李维生</t>
  </si>
  <si>
    <t>李学玲</t>
  </si>
  <si>
    <t>王瑞霞</t>
  </si>
  <si>
    <t>李子良</t>
  </si>
  <si>
    <t>林来军</t>
  </si>
  <si>
    <t>林长茂</t>
  </si>
  <si>
    <t>刘丹</t>
  </si>
  <si>
    <t>刘国洪</t>
  </si>
  <si>
    <t>刘国新</t>
  </si>
  <si>
    <t>刘继成</t>
  </si>
  <si>
    <t>刘长和</t>
  </si>
  <si>
    <t>刘志刚</t>
  </si>
  <si>
    <t>刘志勤</t>
  </si>
  <si>
    <t>刘志祥</t>
  </si>
  <si>
    <t>刘仲华</t>
  </si>
  <si>
    <t>马素芬</t>
  </si>
  <si>
    <t>潘玉霞</t>
  </si>
  <si>
    <t>齐景生</t>
  </si>
  <si>
    <t>齐俊生</t>
  </si>
  <si>
    <t>邱宝才</t>
  </si>
  <si>
    <t>邱春山</t>
  </si>
  <si>
    <t>邱德春</t>
  </si>
  <si>
    <t>邱德坤</t>
  </si>
  <si>
    <t>邱德祥</t>
  </si>
  <si>
    <t>邱凤娥</t>
  </si>
  <si>
    <t>邱茂林</t>
  </si>
  <si>
    <t>邱锡才</t>
  </si>
  <si>
    <t>邱锡金</t>
  </si>
  <si>
    <t>邱向善</t>
  </si>
  <si>
    <t>邱永成</t>
  </si>
  <si>
    <t>邱永海</t>
  </si>
  <si>
    <t>邱娟</t>
  </si>
  <si>
    <t>邱永江</t>
  </si>
  <si>
    <t>邱永宽</t>
  </si>
  <si>
    <t>邱永千</t>
  </si>
  <si>
    <t>邱泽新</t>
  </si>
  <si>
    <t>邱志利</t>
  </si>
  <si>
    <t>邱志强</t>
  </si>
  <si>
    <t>邱志生</t>
  </si>
  <si>
    <t>孙福成</t>
  </si>
  <si>
    <t>孙海明</t>
  </si>
  <si>
    <t>骆秀华</t>
  </si>
  <si>
    <t>孙金明</t>
  </si>
  <si>
    <t>孙学光</t>
  </si>
  <si>
    <t>孙永杰</t>
  </si>
  <si>
    <t>孙英男</t>
  </si>
  <si>
    <t>孙长海</t>
  </si>
  <si>
    <t>孙长江</t>
  </si>
  <si>
    <t>孙长兴</t>
  </si>
  <si>
    <t>孙志宝</t>
  </si>
  <si>
    <t>孙志华</t>
  </si>
  <si>
    <t>孙志民</t>
  </si>
  <si>
    <t>孙志全</t>
  </si>
  <si>
    <t>孙志学</t>
  </si>
  <si>
    <t>孙忠成</t>
  </si>
  <si>
    <t>陶武生</t>
  </si>
  <si>
    <t>王春生</t>
  </si>
  <si>
    <t>王惠</t>
  </si>
  <si>
    <t>王军</t>
  </si>
  <si>
    <t>王世海</t>
  </si>
  <si>
    <t>王世洪</t>
  </si>
  <si>
    <t>王世胜</t>
  </si>
  <si>
    <t>王希臣</t>
  </si>
  <si>
    <t>王希海</t>
  </si>
  <si>
    <t>王希全</t>
  </si>
  <si>
    <t>王希生</t>
  </si>
  <si>
    <t>王希胜</t>
  </si>
  <si>
    <t>王希双</t>
  </si>
  <si>
    <t>王希云</t>
  </si>
  <si>
    <t>王希震</t>
  </si>
  <si>
    <t>王锡彬</t>
  </si>
  <si>
    <t>王学清</t>
  </si>
  <si>
    <t>邢凤艳</t>
  </si>
  <si>
    <t>徐丛涛</t>
  </si>
  <si>
    <t>闫炳利</t>
  </si>
  <si>
    <t>闫炳芬</t>
  </si>
  <si>
    <t>闫炳凤</t>
  </si>
  <si>
    <t>闫炳礼</t>
  </si>
  <si>
    <t>闫向军</t>
  </si>
  <si>
    <t>闫向东</t>
  </si>
  <si>
    <t>闫向怀</t>
  </si>
  <si>
    <t>闫向利</t>
  </si>
  <si>
    <t>闫向顺</t>
  </si>
  <si>
    <t>张宝生</t>
  </si>
  <si>
    <t>张春良</t>
  </si>
  <si>
    <t>张春林</t>
  </si>
  <si>
    <t>张东生</t>
  </si>
  <si>
    <t>张凤云</t>
  </si>
  <si>
    <t>张春海</t>
  </si>
  <si>
    <t>张加平</t>
  </si>
  <si>
    <t>张家刚</t>
  </si>
  <si>
    <t>张家海</t>
  </si>
  <si>
    <t>赵淑爱</t>
  </si>
  <si>
    <t>张顺小</t>
  </si>
  <si>
    <t>张家新</t>
  </si>
  <si>
    <t>张金福</t>
  </si>
  <si>
    <t>张连生</t>
  </si>
  <si>
    <t>张满生</t>
  </si>
  <si>
    <t>张维忠</t>
  </si>
  <si>
    <t>张文军</t>
  </si>
  <si>
    <t>张武林</t>
  </si>
  <si>
    <t>张希生</t>
  </si>
  <si>
    <t>张新林</t>
  </si>
  <si>
    <t>张秀生</t>
  </si>
  <si>
    <t>张学安</t>
  </si>
  <si>
    <t>张学成</t>
  </si>
  <si>
    <t>张学海</t>
  </si>
  <si>
    <t>张学静</t>
  </si>
  <si>
    <t>张学军</t>
  </si>
  <si>
    <t>张学全</t>
  </si>
  <si>
    <t>张勇</t>
  </si>
  <si>
    <t>张友田</t>
  </si>
  <si>
    <t>张雨香</t>
  </si>
  <si>
    <t>张作杰</t>
  </si>
  <si>
    <t>张英硕</t>
  </si>
  <si>
    <t>张朋</t>
  </si>
  <si>
    <t>张作元</t>
  </si>
  <si>
    <t>赵洪莲</t>
  </si>
  <si>
    <t>周立海</t>
  </si>
  <si>
    <t>周铁军</t>
  </si>
  <si>
    <t xml:space="preserve">西苏鐣子村2026三项补贴登记表       
</t>
  </si>
  <si>
    <t>苏焕民</t>
  </si>
  <si>
    <t>苏桂成</t>
  </si>
  <si>
    <t>韩绍勇</t>
  </si>
  <si>
    <t>苏爱军</t>
  </si>
  <si>
    <t>苏爱和</t>
  </si>
  <si>
    <t>苏相波</t>
  </si>
  <si>
    <t>苏爱芬</t>
  </si>
  <si>
    <t>北戴河新区薛家营村2026年三项补贴登记表</t>
  </si>
  <si>
    <t>薛营</t>
  </si>
  <si>
    <t>白刚林</t>
  </si>
  <si>
    <t>白国林</t>
  </si>
  <si>
    <t>白俊波</t>
  </si>
  <si>
    <t>白俊成</t>
  </si>
  <si>
    <t>白俊东</t>
  </si>
  <si>
    <t>白艳春</t>
  </si>
  <si>
    <t>白俊杰</t>
  </si>
  <si>
    <t>白俊奎</t>
  </si>
  <si>
    <t>白俊明</t>
  </si>
  <si>
    <t>白俊伟</t>
  </si>
  <si>
    <t>白俊祥</t>
  </si>
  <si>
    <t>白俊永</t>
  </si>
  <si>
    <t>白立春</t>
  </si>
  <si>
    <t>白庆洪</t>
  </si>
  <si>
    <t>白学林</t>
  </si>
  <si>
    <t>白艳林</t>
  </si>
  <si>
    <t>白耀东</t>
  </si>
  <si>
    <t>白壮林</t>
  </si>
  <si>
    <t>白作林</t>
  </si>
  <si>
    <t>毕大奇</t>
  </si>
  <si>
    <t>毕侃超</t>
  </si>
  <si>
    <t>毕万成</t>
  </si>
  <si>
    <t>毕万东</t>
  </si>
  <si>
    <t>毕万俊</t>
  </si>
  <si>
    <t>毕万民</t>
  </si>
  <si>
    <t>毕万明</t>
  </si>
  <si>
    <t>毕万鹏</t>
  </si>
  <si>
    <t>毕万平</t>
  </si>
  <si>
    <t>毕万生</t>
  </si>
  <si>
    <t>毕万文</t>
  </si>
  <si>
    <t>毕万祥</t>
  </si>
  <si>
    <t>毕小坤</t>
  </si>
  <si>
    <t>毕小伦</t>
  </si>
  <si>
    <t>毕小新</t>
  </si>
  <si>
    <t>毕艳东</t>
  </si>
  <si>
    <t>毕志成</t>
  </si>
  <si>
    <t>毕志民</t>
  </si>
  <si>
    <t>曹树敬</t>
  </si>
  <si>
    <t>曹帅</t>
  </si>
  <si>
    <t>曹明海</t>
  </si>
  <si>
    <t>曹学成</t>
  </si>
  <si>
    <t>曹学华</t>
  </si>
  <si>
    <t>曹学林</t>
  </si>
  <si>
    <t>曹学民</t>
  </si>
  <si>
    <t>单志敏</t>
  </si>
  <si>
    <t>单维海</t>
  </si>
  <si>
    <t>单仲刚</t>
  </si>
  <si>
    <t>董玉臣</t>
  </si>
  <si>
    <t>董玉军</t>
  </si>
  <si>
    <t>董志臣</t>
  </si>
  <si>
    <t>董志洪</t>
  </si>
  <si>
    <t>董桂馨</t>
  </si>
  <si>
    <t>付桂华</t>
  </si>
  <si>
    <t>付金</t>
  </si>
  <si>
    <t>高敬雷</t>
  </si>
  <si>
    <t>侯丽静</t>
  </si>
  <si>
    <t>焦平</t>
  </si>
  <si>
    <t>刘金明</t>
  </si>
  <si>
    <t>刘平</t>
  </si>
  <si>
    <t>刘太</t>
  </si>
  <si>
    <t>刘秀艳</t>
  </si>
  <si>
    <t>龙太保</t>
  </si>
  <si>
    <t>陆超</t>
  </si>
  <si>
    <t>陆春高</t>
  </si>
  <si>
    <t>陆俊</t>
  </si>
  <si>
    <t>陆春年</t>
  </si>
  <si>
    <t>陆春权</t>
  </si>
  <si>
    <t>陆洪珍</t>
  </si>
  <si>
    <t>陆洪贺</t>
  </si>
  <si>
    <t>陆德成</t>
  </si>
  <si>
    <t>陆德利</t>
  </si>
  <si>
    <t>陆德山</t>
  </si>
  <si>
    <t>陆福臣</t>
  </si>
  <si>
    <t>陆福民</t>
  </si>
  <si>
    <t>陆桂云</t>
  </si>
  <si>
    <t>陆洪宝</t>
  </si>
  <si>
    <t>陆洪本</t>
  </si>
  <si>
    <t>陆洪波</t>
  </si>
  <si>
    <t>陆洪才</t>
  </si>
  <si>
    <t>陆小玲</t>
  </si>
  <si>
    <t>陆洪道</t>
  </si>
  <si>
    <t>陆洪东</t>
  </si>
  <si>
    <t>陆洪凡</t>
  </si>
  <si>
    <t>陆洪刚</t>
  </si>
  <si>
    <t>陆洪高</t>
  </si>
  <si>
    <t>陆洪光</t>
  </si>
  <si>
    <t>陆洪桂</t>
  </si>
  <si>
    <t>陆洪海</t>
  </si>
  <si>
    <t>陆洪家</t>
  </si>
  <si>
    <t>陆洪久</t>
  </si>
  <si>
    <t>邱会莲</t>
  </si>
  <si>
    <t>陆洪军</t>
  </si>
  <si>
    <t>陆洪来</t>
  </si>
  <si>
    <t>陆洪林</t>
  </si>
  <si>
    <t>陆洪民</t>
  </si>
  <si>
    <t>陆洪明</t>
  </si>
  <si>
    <t>陆洪朋</t>
  </si>
  <si>
    <t>陆洪岐</t>
  </si>
  <si>
    <t>陆洪强</t>
  </si>
  <si>
    <t>陆洪全</t>
  </si>
  <si>
    <t>陆洪胜</t>
  </si>
  <si>
    <t>陆洪石</t>
  </si>
  <si>
    <t>陆洪太</t>
  </si>
  <si>
    <t>陆洪廷</t>
  </si>
  <si>
    <t>陆洪卫</t>
  </si>
  <si>
    <t>陆洪武</t>
  </si>
  <si>
    <t>陆洪新</t>
  </si>
  <si>
    <t>陆洪星</t>
  </si>
  <si>
    <t>陆洪学</t>
  </si>
  <si>
    <t>陆洪岩</t>
  </si>
  <si>
    <t>陆洪艳</t>
  </si>
  <si>
    <t>陆洪印</t>
  </si>
  <si>
    <t>陆洪雨</t>
  </si>
  <si>
    <t>周歌</t>
  </si>
  <si>
    <t>陆洪中</t>
  </si>
  <si>
    <t>陆洪柱</t>
  </si>
  <si>
    <t>陆明华</t>
  </si>
  <si>
    <t>陆全华</t>
  </si>
  <si>
    <t>陆学臣</t>
  </si>
  <si>
    <t>陆学海</t>
  </si>
  <si>
    <t>陆学亮</t>
  </si>
  <si>
    <t>陆学民</t>
  </si>
  <si>
    <t>陆学文</t>
  </si>
  <si>
    <t>陆学忠</t>
  </si>
  <si>
    <t>陆学壮</t>
  </si>
  <si>
    <t>陆玉霞</t>
  </si>
  <si>
    <t>田春梅</t>
  </si>
  <si>
    <t>陆志新</t>
  </si>
  <si>
    <t>陆志勇</t>
  </si>
  <si>
    <t>孟庆伟</t>
  </si>
  <si>
    <t>任德宽</t>
  </si>
  <si>
    <t>宋福江</t>
  </si>
  <si>
    <t>宋国洪</t>
  </si>
  <si>
    <t>宋国玉</t>
  </si>
  <si>
    <t>宋景成</t>
  </si>
  <si>
    <t>宋景亮</t>
  </si>
  <si>
    <t>宋绍洪</t>
  </si>
  <si>
    <t>宋绍仁</t>
  </si>
  <si>
    <t>闫桂香</t>
  </si>
  <si>
    <t>宋兴家</t>
  </si>
  <si>
    <t>张春玲</t>
  </si>
  <si>
    <t>宋兴旺</t>
  </si>
  <si>
    <t>宋兴周</t>
  </si>
  <si>
    <t>苏巨胜</t>
  </si>
  <si>
    <t>苏英杰</t>
  </si>
  <si>
    <t>苏英芹</t>
  </si>
  <si>
    <t>孙福华</t>
  </si>
  <si>
    <t>孙利民</t>
  </si>
  <si>
    <t>孙瑞民</t>
  </si>
  <si>
    <t>王继全</t>
  </si>
  <si>
    <t>张恩成</t>
  </si>
  <si>
    <t>张恩庚</t>
  </si>
  <si>
    <t>张恩会</t>
  </si>
  <si>
    <t>张恩喜</t>
  </si>
  <si>
    <t>张恩祥</t>
  </si>
  <si>
    <t>张恩忠</t>
  </si>
  <si>
    <t>张福生</t>
  </si>
  <si>
    <t>张焕成</t>
  </si>
  <si>
    <t>张会成</t>
  </si>
  <si>
    <t>商伟</t>
  </si>
  <si>
    <t>张立新</t>
  </si>
  <si>
    <t>张荣芹</t>
  </si>
  <si>
    <t>张顺宝</t>
  </si>
  <si>
    <t>张志龙</t>
  </si>
  <si>
    <t>张小林</t>
  </si>
  <si>
    <t>张秀菊</t>
  </si>
  <si>
    <t>张玉东</t>
  </si>
  <si>
    <t>张玉芬</t>
  </si>
  <si>
    <t>张志成</t>
  </si>
  <si>
    <t>张志敏</t>
  </si>
  <si>
    <t>张志明</t>
  </si>
  <si>
    <t>张志清</t>
  </si>
  <si>
    <t>赵振国</t>
  </si>
  <si>
    <t>赵志洪</t>
  </si>
  <si>
    <t>赵志明</t>
  </si>
  <si>
    <t>周桂昌</t>
  </si>
  <si>
    <t>周云松</t>
  </si>
  <si>
    <t>周晓昌</t>
  </si>
  <si>
    <t>袁玉芬</t>
  </si>
  <si>
    <t>白俊平</t>
  </si>
  <si>
    <t>李庆云</t>
  </si>
  <si>
    <r>
      <rPr>
        <b/>
        <sz val="15"/>
        <rFont val="宋体"/>
        <charset val="134"/>
      </rPr>
      <t>北戴河新区尹官营村202</t>
    </r>
    <r>
      <rPr>
        <b/>
        <sz val="15"/>
        <rFont val="宋体"/>
        <charset val="134"/>
      </rPr>
      <t>6三项补贴登记表</t>
    </r>
  </si>
  <si>
    <t>曹瑞才</t>
  </si>
  <si>
    <t>曹瑞金</t>
  </si>
  <si>
    <t>曹瑞民</t>
  </si>
  <si>
    <t>曹瑞平</t>
  </si>
  <si>
    <t>曹瑞生</t>
  </si>
  <si>
    <t>曹瑞祥</t>
  </si>
  <si>
    <t>曹学义</t>
  </si>
  <si>
    <t>常凤艳</t>
  </si>
  <si>
    <t>郭景歌</t>
  </si>
  <si>
    <t>刘希艳</t>
  </si>
  <si>
    <t>罗秉兰</t>
  </si>
  <si>
    <t>邱宝石</t>
  </si>
  <si>
    <t>邱宝元</t>
  </si>
  <si>
    <t>邱福海</t>
  </si>
  <si>
    <t>邱福永</t>
  </si>
  <si>
    <t>邱海生</t>
  </si>
  <si>
    <t>邱来祥</t>
  </si>
  <si>
    <t>邱树军</t>
  </si>
  <si>
    <t>邱树民</t>
  </si>
  <si>
    <t>邱树升</t>
  </si>
  <si>
    <t>邱长合</t>
  </si>
  <si>
    <t>邱长环</t>
  </si>
  <si>
    <t>孙艳美</t>
  </si>
  <si>
    <t>刘鹏</t>
  </si>
  <si>
    <t>孙伟义</t>
  </si>
  <si>
    <t>王春光</t>
  </si>
  <si>
    <t>王春江</t>
  </si>
  <si>
    <t>王凤东</t>
  </si>
  <si>
    <t>王贺来</t>
  </si>
  <si>
    <t>王贺清</t>
  </si>
  <si>
    <t>王金奎</t>
  </si>
  <si>
    <t>王金来</t>
  </si>
  <si>
    <t>王金瑞</t>
  </si>
  <si>
    <t>王明甫</t>
  </si>
  <si>
    <t>王树军</t>
  </si>
  <si>
    <t>肖瑞新</t>
  </si>
  <si>
    <t>肖长利</t>
  </si>
  <si>
    <t>肖长生</t>
  </si>
  <si>
    <t>许会琴</t>
  </si>
  <si>
    <t>尹宝柱</t>
  </si>
  <si>
    <t>尹凤存</t>
  </si>
  <si>
    <t>尹凤奎</t>
  </si>
  <si>
    <t>尹凤柱</t>
  </si>
  <si>
    <t>尹福洋</t>
  </si>
  <si>
    <t>尹海生</t>
  </si>
  <si>
    <t>尹海洋</t>
  </si>
  <si>
    <t>尹贺全</t>
  </si>
  <si>
    <t>尹会江</t>
  </si>
  <si>
    <t>尹家新</t>
  </si>
  <si>
    <t>曹春红</t>
  </si>
  <si>
    <t>尹立洋</t>
  </si>
  <si>
    <t>尹丽霞</t>
  </si>
  <si>
    <t>尹美洋</t>
  </si>
  <si>
    <t>尹奇洋</t>
  </si>
  <si>
    <t>尹艳虎</t>
  </si>
  <si>
    <t>尹艳良</t>
  </si>
  <si>
    <t>尹永军</t>
  </si>
  <si>
    <t>尹永民</t>
  </si>
  <si>
    <t>尹友江</t>
  </si>
  <si>
    <t>尹志利</t>
  </si>
  <si>
    <t>尹志强</t>
  </si>
  <si>
    <t>张凤海</t>
  </si>
  <si>
    <t>张庆祥</t>
  </si>
  <si>
    <t>孙伟才</t>
  </si>
  <si>
    <t>尹卫彬</t>
  </si>
  <si>
    <t>尹青江</t>
  </si>
  <si>
    <t>尹绍伟</t>
  </si>
  <si>
    <t>尹绍成</t>
  </si>
  <si>
    <t>赵佩琴</t>
  </si>
  <si>
    <t>邱相友</t>
  </si>
  <si>
    <t>丁玉英</t>
  </si>
  <si>
    <t>王风先</t>
  </si>
  <si>
    <t>赵永新</t>
  </si>
  <si>
    <t>王风成</t>
  </si>
  <si>
    <t xml:space="preserve">北戴河新区印庄村2026三项补贴登记表       
</t>
  </si>
  <si>
    <t>印庄村</t>
  </si>
  <si>
    <t>白凤清</t>
  </si>
  <si>
    <t>白红生</t>
  </si>
  <si>
    <t>白启生</t>
  </si>
  <si>
    <t>白永生</t>
  </si>
  <si>
    <t>常继元</t>
  </si>
  <si>
    <t>常盼秋</t>
  </si>
  <si>
    <t>常瑞贤</t>
  </si>
  <si>
    <t>常顺秋</t>
  </si>
  <si>
    <t>常万生</t>
  </si>
  <si>
    <t>常永祥</t>
  </si>
  <si>
    <t>常志祥</t>
  </si>
  <si>
    <t>常志勇</t>
  </si>
  <si>
    <t>郝艳平</t>
  </si>
  <si>
    <t>焦新民</t>
  </si>
  <si>
    <t>李淑英</t>
  </si>
  <si>
    <t>李文华</t>
  </si>
  <si>
    <t>刘桂荣</t>
  </si>
  <si>
    <t>刘景昆</t>
  </si>
  <si>
    <t>刘景生</t>
  </si>
  <si>
    <t>刘纯</t>
  </si>
  <si>
    <t>刘滨</t>
  </si>
  <si>
    <t>刘来兴</t>
  </si>
  <si>
    <t>刘立峰</t>
  </si>
  <si>
    <t>刘立昆</t>
  </si>
  <si>
    <t>刘南</t>
  </si>
  <si>
    <t>刘胜昆</t>
  </si>
  <si>
    <t>刘希纯</t>
  </si>
  <si>
    <t>刘希洁</t>
  </si>
  <si>
    <t>刘希昆</t>
  </si>
  <si>
    <t>白淑玲</t>
  </si>
  <si>
    <t>刘秀强</t>
  </si>
  <si>
    <t>刘艳昆</t>
  </si>
  <si>
    <t>刘勇</t>
  </si>
  <si>
    <t>陆凤琴</t>
  </si>
  <si>
    <t>邱海青</t>
  </si>
  <si>
    <t>邱敬江</t>
  </si>
  <si>
    <t>邱敬伟</t>
  </si>
  <si>
    <t>邱应凤</t>
  </si>
  <si>
    <t>刘运平</t>
  </si>
  <si>
    <t>邱志勇</t>
  </si>
  <si>
    <t>孙丽红</t>
  </si>
  <si>
    <t>陶波</t>
  </si>
  <si>
    <t>陶胜民</t>
  </si>
  <si>
    <t>陶向明</t>
  </si>
  <si>
    <t>陶益民</t>
  </si>
  <si>
    <t>付艳佳</t>
  </si>
  <si>
    <t>王欣雅</t>
  </si>
  <si>
    <t>魏希民</t>
  </si>
  <si>
    <t>肖世友</t>
  </si>
  <si>
    <t>肖媛</t>
  </si>
  <si>
    <t>肖向荣</t>
  </si>
  <si>
    <t>叶权章</t>
  </si>
  <si>
    <t>尹会志</t>
  </si>
  <si>
    <t>常秀萍</t>
  </si>
  <si>
    <t>王翠华</t>
  </si>
  <si>
    <t>张景利</t>
  </si>
  <si>
    <t>张来昌</t>
  </si>
  <si>
    <t>张来庚</t>
  </si>
  <si>
    <t>张来光</t>
  </si>
  <si>
    <t>张来生</t>
  </si>
  <si>
    <t>张来祥</t>
  </si>
  <si>
    <t>张丽</t>
  </si>
  <si>
    <t>张秋利</t>
  </si>
  <si>
    <t>张伟杰</t>
  </si>
  <si>
    <t>张文利</t>
  </si>
  <si>
    <t>张锡金</t>
  </si>
  <si>
    <t>张锡俊</t>
  </si>
  <si>
    <t>张振杰</t>
  </si>
  <si>
    <t>张锡荣</t>
  </si>
  <si>
    <t>张新生</t>
  </si>
  <si>
    <t>张学强</t>
  </si>
  <si>
    <t>张雅荣</t>
  </si>
  <si>
    <t>张源</t>
  </si>
  <si>
    <t>张志翔</t>
  </si>
  <si>
    <t>周焕民</t>
  </si>
  <si>
    <t>朱秀艳</t>
  </si>
  <si>
    <t>张树忠</t>
  </si>
  <si>
    <t>史惠明</t>
  </si>
  <si>
    <t>白文英</t>
  </si>
  <si>
    <t xml:space="preserve">北戴河新区栅子里村2026三项补贴登记表       
</t>
  </si>
  <si>
    <t>曹国生</t>
  </si>
  <si>
    <t>曹立江</t>
  </si>
  <si>
    <t>曹景安</t>
  </si>
  <si>
    <t>肖金鹏</t>
  </si>
  <si>
    <t>张立娟</t>
  </si>
  <si>
    <t>周桂云</t>
  </si>
  <si>
    <t>尚春莲</t>
  </si>
  <si>
    <t>王少洪</t>
  </si>
  <si>
    <t>王明华</t>
  </si>
  <si>
    <t>张秀风</t>
  </si>
  <si>
    <t>肖守仁</t>
  </si>
  <si>
    <t>曹景祥</t>
  </si>
  <si>
    <t>王树森</t>
  </si>
  <si>
    <t>常寨</t>
  </si>
  <si>
    <t>解惠琴</t>
  </si>
  <si>
    <t>曹艳民</t>
  </si>
  <si>
    <t>刘光中</t>
  </si>
  <si>
    <t>曹利洁</t>
  </si>
  <si>
    <t>曹桂民</t>
  </si>
  <si>
    <t>曹桂全</t>
  </si>
  <si>
    <t>王连有</t>
  </si>
  <si>
    <t>常小军</t>
  </si>
  <si>
    <t>杨士华</t>
  </si>
  <si>
    <t>曹桂学</t>
  </si>
  <si>
    <t>常锁</t>
  </si>
  <si>
    <t>常梦利</t>
  </si>
  <si>
    <t>黄少团</t>
  </si>
  <si>
    <t>肖汉平</t>
  </si>
  <si>
    <t>苏禹宽</t>
  </si>
  <si>
    <t>徐震起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</si>
</sst>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theme="1"/>
      <name val="宋体"/>
      <charset val="134"/>
      <scheme val="minor"/>
    </font>
    <font>
      <b/>
      <sz val="15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63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indexed="63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sz val="12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5"/>
      <color rgb="FF000000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11" applyNumberFormat="0" applyAlignment="0" applyProtection="0">
      <alignment vertical="center"/>
    </xf>
    <xf numFmtId="0" fontId="36" fillId="8" borderId="12" applyNumberFormat="0" applyAlignment="0" applyProtection="0">
      <alignment vertical="center"/>
    </xf>
    <xf numFmtId="0" fontId="37" fillId="8" borderId="11" applyNumberFormat="0" applyAlignment="0" applyProtection="0">
      <alignment vertical="center"/>
    </xf>
    <xf numFmtId="0" fontId="38" fillId="9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Protection="0"/>
  </cellStyleXfs>
  <cellXfs count="1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176" fontId="2" fillId="0" borderId="2" xfId="51" applyNumberFormat="1" applyFont="1" applyBorder="1" applyAlignment="1">
      <alignment horizontal="center" vertical="center"/>
    </xf>
    <xf numFmtId="0" fontId="6" fillId="0" borderId="2" xfId="51" applyFont="1" applyBorder="1" applyAlignment="1">
      <alignment horizontal="center" vertical="center"/>
    </xf>
    <xf numFmtId="0" fontId="6" fillId="0" borderId="2" xfId="52" applyFont="1" applyBorder="1" applyAlignment="1" applyProtection="1">
      <alignment horizontal="center" vertical="center"/>
    </xf>
    <xf numFmtId="176" fontId="2" fillId="0" borderId="2" xfId="5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0" fillId="0" borderId="2" xfId="0" applyFont="1" applyFill="1" applyBorder="1" applyAlignment="1">
      <alignment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shrinkToFit="1"/>
    </xf>
    <xf numFmtId="176" fontId="5" fillId="2" borderId="2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49" fontId="9" fillId="0" borderId="2" xfId="49" applyNumberFormat="1" applyFont="1" applyFill="1" applyBorder="1" applyAlignment="1">
      <alignment horizontal="center" vertical="center" shrinkToFit="1"/>
    </xf>
    <xf numFmtId="0" fontId="7" fillId="0" borderId="2" xfId="50" applyFont="1" applyBorder="1" applyAlignment="1">
      <alignment horizontal="center" vertical="center"/>
    </xf>
    <xf numFmtId="49" fontId="9" fillId="3" borderId="2" xfId="49" applyNumberFormat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wrapText="1"/>
    </xf>
    <xf numFmtId="0" fontId="0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2" xfId="0" applyBorder="1">
      <alignment vertical="center"/>
    </xf>
    <xf numFmtId="0" fontId="11" fillId="0" borderId="2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 shrinkToFit="1"/>
    </xf>
    <xf numFmtId="176" fontId="9" fillId="0" borderId="2" xfId="0" applyNumberFormat="1" applyFont="1" applyFill="1" applyBorder="1" applyAlignment="1">
      <alignment horizontal="center" vertical="center" shrinkToFit="1"/>
    </xf>
    <xf numFmtId="0" fontId="0" fillId="0" borderId="3" xfId="0" applyBorder="1">
      <alignment vertical="center"/>
    </xf>
    <xf numFmtId="0" fontId="12" fillId="0" borderId="2" xfId="0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176" fontId="13" fillId="0" borderId="0" xfId="0" applyNumberFormat="1" applyFont="1" applyFill="1" applyBorder="1" applyAlignment="1">
      <alignment horizont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2" xfId="0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14" fillId="0" borderId="2" xfId="0" applyFont="1" applyFill="1" applyBorder="1" applyAlignment="1"/>
    <xf numFmtId="176" fontId="13" fillId="0" borderId="2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 applyProtection="1">
      <alignment horizontal="center" vertical="center"/>
    </xf>
    <xf numFmtId="176" fontId="16" fillId="0" borderId="2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 shrinkToFit="1"/>
    </xf>
    <xf numFmtId="176" fontId="5" fillId="0" borderId="2" xfId="0" applyNumberFormat="1" applyFont="1" applyFill="1" applyBorder="1" applyAlignment="1" applyProtection="1">
      <alignment horizontal="center" vertical="center" shrinkToFit="1"/>
    </xf>
    <xf numFmtId="0" fontId="0" fillId="0" borderId="0" xfId="0" applyFont="1" applyFill="1" applyAlignment="1">
      <alignment vertical="center"/>
    </xf>
    <xf numFmtId="4" fontId="5" fillId="4" borderId="2" xfId="0" applyNumberFormat="1" applyFont="1" applyFill="1" applyBorder="1" applyAlignment="1" applyProtection="1">
      <alignment horizontal="center" vertical="center" shrinkToFi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13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8" fillId="5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7" fillId="5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2" fontId="17" fillId="0" borderId="2" xfId="0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7" fillId="0" borderId="0" xfId="49" applyFont="1" applyAlignment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2" fontId="17" fillId="2" borderId="2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21" fillId="0" borderId="0" xfId="0" applyFont="1">
      <alignment vertical="center"/>
    </xf>
    <xf numFmtId="0" fontId="21" fillId="2" borderId="0" xfId="0" applyFont="1" applyFill="1">
      <alignment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176" fontId="20" fillId="0" borderId="2" xfId="0" applyNumberFormat="1" applyFont="1" applyFill="1" applyBorder="1" applyAlignment="1">
      <alignment horizontal="center" vertical="center"/>
    </xf>
    <xf numFmtId="0" fontId="25" fillId="0" borderId="2" xfId="0" applyFont="1" applyBorder="1">
      <alignment vertical="center"/>
    </xf>
    <xf numFmtId="0" fontId="25" fillId="0" borderId="2" xfId="0" applyFont="1" applyBorder="1">
      <alignment vertical="center"/>
    </xf>
    <xf numFmtId="176" fontId="26" fillId="0" borderId="2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176" fontId="20" fillId="2" borderId="2" xfId="0" applyNumberFormat="1" applyFont="1" applyFill="1" applyBorder="1" applyAlignment="1">
      <alignment horizontal="center" vertical="center"/>
    </xf>
    <xf numFmtId="0" fontId="25" fillId="2" borderId="2" xfId="0" applyFont="1" applyFill="1" applyBorder="1">
      <alignment vertical="center"/>
    </xf>
    <xf numFmtId="0" fontId="20" fillId="0" borderId="2" xfId="0" applyNumberFormat="1" applyFont="1" applyFill="1" applyBorder="1" applyAlignment="1">
      <alignment horizontal="center" vertical="center"/>
    </xf>
    <xf numFmtId="0" fontId="25" fillId="0" borderId="2" xfId="0" applyFont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8 2" xfId="51"/>
    <cellStyle name="常规 10 10 3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D21" sqref="D21"/>
    </sheetView>
  </sheetViews>
  <sheetFormatPr defaultColWidth="8.88333333333333" defaultRowHeight="13.5" outlineLevelCol="3"/>
  <cols>
    <col min="1" max="1" width="19.5583333333333" customWidth="1"/>
    <col min="2" max="2" width="33.1083333333333" customWidth="1"/>
    <col min="4" max="4" width="10.6666666666667"/>
  </cols>
  <sheetData>
    <row r="1" ht="47.05" customHeight="1" spans="1:3">
      <c r="A1" s="116" t="s">
        <v>0</v>
      </c>
      <c r="B1" s="117"/>
      <c r="C1" s="117"/>
    </row>
    <row r="2" ht="14.25" spans="1:4">
      <c r="A2" s="118" t="s">
        <v>1</v>
      </c>
      <c r="B2" s="119" t="s">
        <v>2</v>
      </c>
      <c r="C2" s="42" t="s">
        <v>3</v>
      </c>
      <c r="D2" s="42" t="s">
        <v>4</v>
      </c>
    </row>
    <row r="3" s="114" customFormat="1" ht="14.25" spans="1:4">
      <c r="A3" s="120" t="s">
        <v>5</v>
      </c>
      <c r="B3" s="121">
        <v>24.44</v>
      </c>
      <c r="C3" s="122">
        <v>85.75</v>
      </c>
      <c r="D3" s="123">
        <v>2095.74</v>
      </c>
    </row>
    <row r="4" s="114" customFormat="1" ht="14.25" spans="1:4">
      <c r="A4" s="120" t="s">
        <v>6</v>
      </c>
      <c r="B4" s="124">
        <v>639.2</v>
      </c>
      <c r="C4" s="122">
        <v>85.75</v>
      </c>
      <c r="D4" s="123">
        <v>54811.65</v>
      </c>
    </row>
    <row r="5" s="114" customFormat="1" ht="14.25" spans="1:4">
      <c r="A5" s="120" t="s">
        <v>7</v>
      </c>
      <c r="B5" s="121">
        <v>1152.5</v>
      </c>
      <c r="C5" s="122">
        <v>85.75</v>
      </c>
      <c r="D5" s="123">
        <v>98827.12</v>
      </c>
    </row>
    <row r="6" s="114" customFormat="1" ht="14.25" spans="1:4">
      <c r="A6" s="120" t="s">
        <v>8</v>
      </c>
      <c r="B6" s="121">
        <v>507.4</v>
      </c>
      <c r="C6" s="122">
        <v>85.75</v>
      </c>
      <c r="D6" s="123">
        <v>43509.79</v>
      </c>
    </row>
    <row r="7" s="114" customFormat="1" ht="14.25" spans="1:4">
      <c r="A7" s="120" t="s">
        <v>9</v>
      </c>
      <c r="B7" s="121">
        <v>460.89</v>
      </c>
      <c r="C7" s="122">
        <v>85.75</v>
      </c>
      <c r="D7" s="123">
        <v>39521.56</v>
      </c>
    </row>
    <row r="8" s="114" customFormat="1" ht="14.25" spans="1:4">
      <c r="A8" s="120" t="s">
        <v>10</v>
      </c>
      <c r="B8" s="121">
        <v>230.91</v>
      </c>
      <c r="C8" s="122">
        <v>85.75</v>
      </c>
      <c r="D8" s="123">
        <v>19800.68</v>
      </c>
    </row>
    <row r="9" s="114" customFormat="1" ht="14.25" spans="1:4">
      <c r="A9" s="120" t="s">
        <v>11</v>
      </c>
      <c r="B9" s="121">
        <v>79.5</v>
      </c>
      <c r="C9" s="122">
        <v>85.75</v>
      </c>
      <c r="D9" s="123">
        <v>6817.17</v>
      </c>
    </row>
    <row r="10" s="115" customFormat="1" ht="14.25" spans="1:4">
      <c r="A10" s="125" t="s">
        <v>12</v>
      </c>
      <c r="B10" s="126">
        <v>449.4</v>
      </c>
      <c r="C10" s="122">
        <v>85.75</v>
      </c>
      <c r="D10" s="127">
        <v>38536.16</v>
      </c>
    </row>
    <row r="11" s="114" customFormat="1" ht="14.25" spans="1:4">
      <c r="A11" s="120" t="s">
        <v>13</v>
      </c>
      <c r="B11" s="121">
        <v>212.4</v>
      </c>
      <c r="C11" s="122">
        <v>85.75</v>
      </c>
      <c r="D11" s="123">
        <v>18213.44</v>
      </c>
    </row>
    <row r="12" s="114" customFormat="1" ht="14.25" spans="1:4">
      <c r="A12" s="120" t="s">
        <v>14</v>
      </c>
      <c r="B12" s="121">
        <v>345.74</v>
      </c>
      <c r="C12" s="122">
        <v>85.75</v>
      </c>
      <c r="D12" s="123">
        <v>29647.33</v>
      </c>
    </row>
    <row r="13" s="114" customFormat="1" ht="13.05" customHeight="1" spans="1:4">
      <c r="A13" s="120" t="s">
        <v>15</v>
      </c>
      <c r="B13" s="121">
        <v>831.41</v>
      </c>
      <c r="C13" s="122">
        <v>85.75</v>
      </c>
      <c r="D13" s="123">
        <v>71293.53</v>
      </c>
    </row>
    <row r="14" s="114" customFormat="1" ht="14.25" spans="1:4">
      <c r="A14" s="120" t="s">
        <v>16</v>
      </c>
      <c r="B14" s="121">
        <v>241.53</v>
      </c>
      <c r="C14" s="122">
        <v>85.75</v>
      </c>
      <c r="D14" s="123">
        <v>20711.23</v>
      </c>
    </row>
    <row r="15" spans="1:4">
      <c r="A15" s="128" t="s">
        <v>17</v>
      </c>
      <c r="B15" s="121">
        <f>SUM(B3:B14)</f>
        <v>5175.32</v>
      </c>
      <c r="C15" s="122">
        <v>85.75</v>
      </c>
      <c r="D15" s="129">
        <f>SUM(D3:D14)</f>
        <v>443785.4</v>
      </c>
    </row>
  </sheetData>
  <mergeCells count="1">
    <mergeCell ref="A1:C1"/>
  </mergeCells>
  <pageMargins left="0.748031496062992" right="0.748031496062992" top="0.984251968503937" bottom="0.984251968503937" header="0.511811023622047" footer="0.511811023622047"/>
  <pageSetup paperSize="9" scale="15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2"/>
  <sheetViews>
    <sheetView workbookViewId="0">
      <selection activeCell="J20" sqref="J20"/>
    </sheetView>
  </sheetViews>
  <sheetFormatPr defaultColWidth="8.88333333333333" defaultRowHeight="13.5" outlineLevelCol="6"/>
  <cols>
    <col min="2" max="3" width="6.88333333333333" customWidth="1"/>
    <col min="4" max="4" width="12.3333333333333" customWidth="1"/>
    <col min="5" max="5" width="18.125" customWidth="1"/>
    <col min="7" max="7" width="9.375"/>
    <col min="9" max="9" width="12.8833333333333" customWidth="1"/>
  </cols>
  <sheetData>
    <row r="1" customFormat="1" ht="20" customHeight="1" spans="1:7">
      <c r="A1" s="36" t="s">
        <v>923</v>
      </c>
      <c r="B1" s="36"/>
      <c r="C1" s="36"/>
      <c r="D1" s="36"/>
      <c r="E1" s="36"/>
      <c r="F1" s="36"/>
      <c r="G1" s="36"/>
    </row>
    <row r="2" customFormat="1" ht="14.25" spans="1:7">
      <c r="A2" s="37" t="s">
        <v>19</v>
      </c>
      <c r="B2" s="38" t="s">
        <v>20</v>
      </c>
      <c r="C2" s="38" t="s">
        <v>21</v>
      </c>
      <c r="D2" s="39" t="s">
        <v>22</v>
      </c>
      <c r="E2" s="40" t="s">
        <v>23</v>
      </c>
      <c r="F2" s="41" t="s">
        <v>3</v>
      </c>
      <c r="G2" s="41" t="s">
        <v>4</v>
      </c>
    </row>
    <row r="3" customFormat="1" ht="18" customHeight="1" spans="1:7">
      <c r="A3" s="42">
        <v>1</v>
      </c>
      <c r="B3" s="43" t="s">
        <v>12</v>
      </c>
      <c r="C3" s="43" t="s">
        <v>924</v>
      </c>
      <c r="D3" s="44" t="s">
        <v>925</v>
      </c>
      <c r="E3" s="45">
        <v>7.13</v>
      </c>
      <c r="F3" s="41">
        <v>85.75</v>
      </c>
      <c r="G3" s="46">
        <f t="shared" ref="G3:G66" si="0">ROUND(E3*F3,2)</f>
        <v>611.4</v>
      </c>
    </row>
    <row r="4" customFormat="1" ht="18" customHeight="1" spans="1:7">
      <c r="A4" s="42">
        <v>2</v>
      </c>
      <c r="B4" s="43" t="s">
        <v>12</v>
      </c>
      <c r="C4" s="43" t="s">
        <v>924</v>
      </c>
      <c r="D4" s="44" t="s">
        <v>926</v>
      </c>
      <c r="E4" s="45">
        <v>4.31</v>
      </c>
      <c r="F4" s="41">
        <v>85.75</v>
      </c>
      <c r="G4" s="46">
        <f t="shared" si="0"/>
        <v>369.58</v>
      </c>
    </row>
    <row r="5" customFormat="1" ht="18" customHeight="1" spans="1:7">
      <c r="A5" s="42">
        <v>3</v>
      </c>
      <c r="B5" s="43" t="s">
        <v>12</v>
      </c>
      <c r="C5" s="43" t="s">
        <v>924</v>
      </c>
      <c r="D5" s="44" t="s">
        <v>927</v>
      </c>
      <c r="E5" s="45">
        <v>5.19</v>
      </c>
      <c r="F5" s="41">
        <v>85.75</v>
      </c>
      <c r="G5" s="46">
        <f t="shared" si="0"/>
        <v>445.04</v>
      </c>
    </row>
    <row r="6" customFormat="1" ht="18" customHeight="1" spans="1:7">
      <c r="A6" s="42">
        <v>4</v>
      </c>
      <c r="B6" s="43" t="s">
        <v>12</v>
      </c>
      <c r="C6" s="43" t="s">
        <v>924</v>
      </c>
      <c r="D6" s="44" t="s">
        <v>928</v>
      </c>
      <c r="E6" s="45">
        <v>9.3</v>
      </c>
      <c r="F6" s="41">
        <v>85.75</v>
      </c>
      <c r="G6" s="46">
        <f t="shared" si="0"/>
        <v>797.48</v>
      </c>
    </row>
    <row r="7" customFormat="1" ht="18" customHeight="1" spans="1:7">
      <c r="A7" s="42">
        <v>5</v>
      </c>
      <c r="B7" s="43" t="s">
        <v>12</v>
      </c>
      <c r="C7" s="43" t="s">
        <v>924</v>
      </c>
      <c r="D7" s="44" t="s">
        <v>929</v>
      </c>
      <c r="E7" s="45">
        <v>2.32</v>
      </c>
      <c r="F7" s="41">
        <v>85.75</v>
      </c>
      <c r="G7" s="46">
        <f t="shared" si="0"/>
        <v>198.94</v>
      </c>
    </row>
    <row r="8" customFormat="1" ht="18" customHeight="1" spans="1:7">
      <c r="A8" s="42">
        <v>6</v>
      </c>
      <c r="B8" s="43" t="s">
        <v>12</v>
      </c>
      <c r="C8" s="43" t="s">
        <v>924</v>
      </c>
      <c r="D8" s="44" t="s">
        <v>930</v>
      </c>
      <c r="E8" s="45">
        <v>3.72</v>
      </c>
      <c r="F8" s="41">
        <v>85.75</v>
      </c>
      <c r="G8" s="46">
        <f t="shared" si="0"/>
        <v>318.99</v>
      </c>
    </row>
    <row r="9" customFormat="1" ht="18" customHeight="1" spans="1:7">
      <c r="A9" s="42">
        <v>7</v>
      </c>
      <c r="B9" s="43" t="s">
        <v>12</v>
      </c>
      <c r="C9" s="43" t="s">
        <v>924</v>
      </c>
      <c r="D9" s="44" t="s">
        <v>931</v>
      </c>
      <c r="E9" s="45">
        <v>4.54</v>
      </c>
      <c r="F9" s="41">
        <v>85.75</v>
      </c>
      <c r="G9" s="46">
        <f t="shared" si="0"/>
        <v>389.31</v>
      </c>
    </row>
    <row r="10" customFormat="1" ht="18" customHeight="1" spans="1:7">
      <c r="A10" s="42">
        <v>8</v>
      </c>
      <c r="B10" s="43" t="s">
        <v>12</v>
      </c>
      <c r="C10" s="43" t="s">
        <v>924</v>
      </c>
      <c r="D10" s="44" t="s">
        <v>932</v>
      </c>
      <c r="E10" s="45">
        <v>2.32</v>
      </c>
      <c r="F10" s="41">
        <v>85.75</v>
      </c>
      <c r="G10" s="46">
        <f t="shared" si="0"/>
        <v>198.94</v>
      </c>
    </row>
    <row r="11" customFormat="1" ht="18" customHeight="1" spans="1:7">
      <c r="A11" s="42">
        <v>9</v>
      </c>
      <c r="B11" s="43" t="s">
        <v>12</v>
      </c>
      <c r="C11" s="43" t="s">
        <v>924</v>
      </c>
      <c r="D11" s="44" t="s">
        <v>933</v>
      </c>
      <c r="E11" s="45">
        <v>4.96</v>
      </c>
      <c r="F11" s="41">
        <v>85.75</v>
      </c>
      <c r="G11" s="46">
        <f t="shared" si="0"/>
        <v>425.32</v>
      </c>
    </row>
    <row r="12" customFormat="1" ht="18" customHeight="1" spans="1:7">
      <c r="A12" s="42">
        <v>10</v>
      </c>
      <c r="B12" s="43" t="s">
        <v>12</v>
      </c>
      <c r="C12" s="43" t="s">
        <v>924</v>
      </c>
      <c r="D12" s="44" t="s">
        <v>934</v>
      </c>
      <c r="E12" s="45">
        <v>7.75</v>
      </c>
      <c r="F12" s="41">
        <v>85.75</v>
      </c>
      <c r="G12" s="46">
        <f t="shared" si="0"/>
        <v>664.56</v>
      </c>
    </row>
    <row r="13" customFormat="1" ht="18" customHeight="1" spans="1:7">
      <c r="A13" s="42">
        <v>11</v>
      </c>
      <c r="B13" s="43" t="s">
        <v>12</v>
      </c>
      <c r="C13" s="43" t="s">
        <v>924</v>
      </c>
      <c r="D13" s="44" t="s">
        <v>935</v>
      </c>
      <c r="E13" s="45">
        <v>4.65</v>
      </c>
      <c r="F13" s="41">
        <v>85.75</v>
      </c>
      <c r="G13" s="46">
        <f t="shared" si="0"/>
        <v>398.74</v>
      </c>
    </row>
    <row r="14" customFormat="1" ht="18" customHeight="1" spans="1:7">
      <c r="A14" s="42">
        <v>12</v>
      </c>
      <c r="B14" s="43" t="s">
        <v>12</v>
      </c>
      <c r="C14" s="43" t="s">
        <v>924</v>
      </c>
      <c r="D14" s="44" t="s">
        <v>936</v>
      </c>
      <c r="E14" s="45">
        <v>5.44</v>
      </c>
      <c r="F14" s="41">
        <v>85.75</v>
      </c>
      <c r="G14" s="46">
        <f t="shared" si="0"/>
        <v>466.48</v>
      </c>
    </row>
    <row r="15" customFormat="1" ht="18" customHeight="1" spans="1:7">
      <c r="A15" s="42">
        <v>13</v>
      </c>
      <c r="B15" s="43" t="s">
        <v>12</v>
      </c>
      <c r="C15" s="43" t="s">
        <v>924</v>
      </c>
      <c r="D15" s="44" t="s">
        <v>937</v>
      </c>
      <c r="E15" s="45">
        <v>7.75</v>
      </c>
      <c r="F15" s="41">
        <v>85.75</v>
      </c>
      <c r="G15" s="46">
        <f t="shared" si="0"/>
        <v>664.56</v>
      </c>
    </row>
    <row r="16" customFormat="1" ht="18" customHeight="1" spans="1:7">
      <c r="A16" s="42">
        <v>14</v>
      </c>
      <c r="B16" s="43" t="s">
        <v>12</v>
      </c>
      <c r="C16" s="43" t="s">
        <v>924</v>
      </c>
      <c r="D16" s="44" t="s">
        <v>938</v>
      </c>
      <c r="E16" s="45">
        <v>4.65</v>
      </c>
      <c r="F16" s="41">
        <v>85.75</v>
      </c>
      <c r="G16" s="46">
        <f t="shared" si="0"/>
        <v>398.74</v>
      </c>
    </row>
    <row r="17" customFormat="1" ht="18" customHeight="1" spans="1:7">
      <c r="A17" s="42">
        <v>15</v>
      </c>
      <c r="B17" s="43" t="s">
        <v>12</v>
      </c>
      <c r="C17" s="43" t="s">
        <v>924</v>
      </c>
      <c r="D17" s="44" t="s">
        <v>763</v>
      </c>
      <c r="E17" s="45">
        <v>5.73</v>
      </c>
      <c r="F17" s="41">
        <v>85.75</v>
      </c>
      <c r="G17" s="46">
        <f t="shared" si="0"/>
        <v>491.35</v>
      </c>
    </row>
    <row r="18" customFormat="1" ht="18" customHeight="1" spans="1:7">
      <c r="A18" s="42">
        <v>16</v>
      </c>
      <c r="B18" s="43" t="s">
        <v>12</v>
      </c>
      <c r="C18" s="43" t="s">
        <v>924</v>
      </c>
      <c r="D18" s="44" t="s">
        <v>939</v>
      </c>
      <c r="E18" s="45">
        <v>7.28</v>
      </c>
      <c r="F18" s="41">
        <v>85.75</v>
      </c>
      <c r="G18" s="46">
        <f t="shared" si="0"/>
        <v>624.26</v>
      </c>
    </row>
    <row r="19" customFormat="1" ht="18" customHeight="1" spans="1:7">
      <c r="A19" s="42">
        <v>17</v>
      </c>
      <c r="B19" s="43" t="s">
        <v>12</v>
      </c>
      <c r="C19" s="43" t="s">
        <v>924</v>
      </c>
      <c r="D19" s="44" t="s">
        <v>940</v>
      </c>
      <c r="E19" s="45">
        <v>3.1</v>
      </c>
      <c r="F19" s="41">
        <v>85.75</v>
      </c>
      <c r="G19" s="46">
        <f t="shared" si="0"/>
        <v>265.83</v>
      </c>
    </row>
    <row r="20" customFormat="1" ht="18" customHeight="1" spans="1:7">
      <c r="A20" s="42">
        <v>18</v>
      </c>
      <c r="B20" s="43" t="s">
        <v>12</v>
      </c>
      <c r="C20" s="43" t="s">
        <v>924</v>
      </c>
      <c r="D20" s="44" t="s">
        <v>941</v>
      </c>
      <c r="E20" s="45">
        <v>7.75</v>
      </c>
      <c r="F20" s="41">
        <v>85.75</v>
      </c>
      <c r="G20" s="46">
        <f t="shared" si="0"/>
        <v>664.56</v>
      </c>
    </row>
    <row r="21" customFormat="1" ht="18" customHeight="1" spans="1:7">
      <c r="A21" s="42">
        <v>19</v>
      </c>
      <c r="B21" s="43" t="s">
        <v>12</v>
      </c>
      <c r="C21" s="43" t="s">
        <v>924</v>
      </c>
      <c r="D21" s="44" t="s">
        <v>942</v>
      </c>
      <c r="E21" s="45">
        <v>5.84</v>
      </c>
      <c r="F21" s="41">
        <v>85.75</v>
      </c>
      <c r="G21" s="46">
        <f t="shared" si="0"/>
        <v>500.78</v>
      </c>
    </row>
    <row r="22" customFormat="1" ht="18" customHeight="1" spans="1:7">
      <c r="A22" s="42">
        <v>20</v>
      </c>
      <c r="B22" s="43" t="s">
        <v>12</v>
      </c>
      <c r="C22" s="43" t="s">
        <v>924</v>
      </c>
      <c r="D22" s="44" t="s">
        <v>943</v>
      </c>
      <c r="E22" s="45">
        <v>4.29</v>
      </c>
      <c r="F22" s="41">
        <v>85.75</v>
      </c>
      <c r="G22" s="46">
        <f t="shared" si="0"/>
        <v>367.87</v>
      </c>
    </row>
    <row r="23" customFormat="1" ht="18" customHeight="1" spans="1:7">
      <c r="A23" s="42">
        <v>21</v>
      </c>
      <c r="B23" s="43" t="s">
        <v>12</v>
      </c>
      <c r="C23" s="43" t="s">
        <v>924</v>
      </c>
      <c r="D23" s="44" t="s">
        <v>944</v>
      </c>
      <c r="E23" s="45">
        <v>9.3</v>
      </c>
      <c r="F23" s="41">
        <v>85.75</v>
      </c>
      <c r="G23" s="46">
        <f t="shared" si="0"/>
        <v>797.48</v>
      </c>
    </row>
    <row r="24" customFormat="1" ht="18" customHeight="1" spans="1:7">
      <c r="A24" s="42">
        <v>22</v>
      </c>
      <c r="B24" s="43" t="s">
        <v>12</v>
      </c>
      <c r="C24" s="43" t="s">
        <v>924</v>
      </c>
      <c r="D24" s="44" t="s">
        <v>945</v>
      </c>
      <c r="E24" s="45">
        <v>7.75</v>
      </c>
      <c r="F24" s="41">
        <v>85.75</v>
      </c>
      <c r="G24" s="46">
        <f t="shared" si="0"/>
        <v>664.56</v>
      </c>
    </row>
    <row r="25" customFormat="1" ht="18" customHeight="1" spans="1:7">
      <c r="A25" s="42">
        <v>23</v>
      </c>
      <c r="B25" s="43" t="s">
        <v>12</v>
      </c>
      <c r="C25" s="43" t="s">
        <v>924</v>
      </c>
      <c r="D25" s="44" t="s">
        <v>946</v>
      </c>
      <c r="E25" s="45">
        <v>3.32</v>
      </c>
      <c r="F25" s="41">
        <v>85.75</v>
      </c>
      <c r="G25" s="46">
        <f t="shared" si="0"/>
        <v>284.69</v>
      </c>
    </row>
    <row r="26" customFormat="1" ht="18" customHeight="1" spans="1:7">
      <c r="A26" s="42">
        <v>24</v>
      </c>
      <c r="B26" s="43" t="s">
        <v>12</v>
      </c>
      <c r="C26" s="43" t="s">
        <v>924</v>
      </c>
      <c r="D26" s="44" t="s">
        <v>947</v>
      </c>
      <c r="E26" s="45">
        <v>5.73</v>
      </c>
      <c r="F26" s="41">
        <v>85.75</v>
      </c>
      <c r="G26" s="46">
        <f t="shared" si="0"/>
        <v>491.35</v>
      </c>
    </row>
    <row r="27" customFormat="1" ht="18" customHeight="1" spans="1:7">
      <c r="A27" s="42">
        <v>25</v>
      </c>
      <c r="B27" s="43" t="s">
        <v>12</v>
      </c>
      <c r="C27" s="43" t="s">
        <v>924</v>
      </c>
      <c r="D27" s="44" t="s">
        <v>948</v>
      </c>
      <c r="E27" s="45">
        <v>7.13</v>
      </c>
      <c r="F27" s="41">
        <v>85.75</v>
      </c>
      <c r="G27" s="46">
        <f t="shared" si="0"/>
        <v>611.4</v>
      </c>
    </row>
    <row r="28" customFormat="1" ht="18" customHeight="1" spans="1:7">
      <c r="A28" s="42">
        <v>26</v>
      </c>
      <c r="B28" s="43" t="s">
        <v>12</v>
      </c>
      <c r="C28" s="43" t="s">
        <v>924</v>
      </c>
      <c r="D28" s="44" t="s">
        <v>949</v>
      </c>
      <c r="E28" s="45">
        <v>6.2</v>
      </c>
      <c r="F28" s="41">
        <v>85.75</v>
      </c>
      <c r="G28" s="46">
        <f t="shared" si="0"/>
        <v>531.65</v>
      </c>
    </row>
    <row r="29" customFormat="1" ht="18" customHeight="1" spans="1:7">
      <c r="A29" s="42">
        <v>27</v>
      </c>
      <c r="B29" s="43" t="s">
        <v>12</v>
      </c>
      <c r="C29" s="43" t="s">
        <v>924</v>
      </c>
      <c r="D29" s="44" t="s">
        <v>950</v>
      </c>
      <c r="E29" s="45">
        <v>3.47</v>
      </c>
      <c r="F29" s="41">
        <v>85.75</v>
      </c>
      <c r="G29" s="46">
        <f t="shared" si="0"/>
        <v>297.55</v>
      </c>
    </row>
    <row r="30" customFormat="1" ht="18" customHeight="1" spans="1:7">
      <c r="A30" s="42">
        <v>28</v>
      </c>
      <c r="B30" s="43" t="s">
        <v>12</v>
      </c>
      <c r="C30" s="43" t="s">
        <v>924</v>
      </c>
      <c r="D30" s="44" t="s">
        <v>951</v>
      </c>
      <c r="E30" s="45">
        <v>7.28</v>
      </c>
      <c r="F30" s="41">
        <v>85.75</v>
      </c>
      <c r="G30" s="46">
        <f t="shared" si="0"/>
        <v>624.26</v>
      </c>
    </row>
    <row r="31" customFormat="1" ht="18" customHeight="1" spans="1:7">
      <c r="A31" s="42">
        <v>29</v>
      </c>
      <c r="B31" s="43" t="s">
        <v>12</v>
      </c>
      <c r="C31" s="43" t="s">
        <v>924</v>
      </c>
      <c r="D31" s="44" t="s">
        <v>952</v>
      </c>
      <c r="E31" s="45">
        <v>7.28</v>
      </c>
      <c r="F31" s="41">
        <v>85.75</v>
      </c>
      <c r="G31" s="46">
        <f t="shared" si="0"/>
        <v>624.26</v>
      </c>
    </row>
    <row r="32" customFormat="1" ht="18" customHeight="1" spans="1:7">
      <c r="A32" s="42">
        <v>30</v>
      </c>
      <c r="B32" s="43" t="s">
        <v>12</v>
      </c>
      <c r="C32" s="43" t="s">
        <v>924</v>
      </c>
      <c r="D32" s="44" t="s">
        <v>953</v>
      </c>
      <c r="E32" s="45">
        <v>3.47</v>
      </c>
      <c r="F32" s="41">
        <v>85.75</v>
      </c>
      <c r="G32" s="46">
        <f t="shared" si="0"/>
        <v>297.55</v>
      </c>
    </row>
    <row r="33" customFormat="1" ht="18" customHeight="1" spans="1:7">
      <c r="A33" s="42">
        <v>31</v>
      </c>
      <c r="B33" s="43" t="s">
        <v>12</v>
      </c>
      <c r="C33" s="43" t="s">
        <v>924</v>
      </c>
      <c r="D33" s="44" t="s">
        <v>954</v>
      </c>
      <c r="E33" s="45">
        <v>8.68</v>
      </c>
      <c r="F33" s="41">
        <v>85.75</v>
      </c>
      <c r="G33" s="46">
        <f t="shared" si="0"/>
        <v>744.31</v>
      </c>
    </row>
    <row r="34" customFormat="1" ht="18" customHeight="1" spans="1:7">
      <c r="A34" s="42">
        <v>32</v>
      </c>
      <c r="B34" s="43" t="s">
        <v>12</v>
      </c>
      <c r="C34" s="43" t="s">
        <v>924</v>
      </c>
      <c r="D34" s="44" t="s">
        <v>955</v>
      </c>
      <c r="E34" s="45">
        <v>5.73</v>
      </c>
      <c r="F34" s="41">
        <v>85.75</v>
      </c>
      <c r="G34" s="46">
        <f t="shared" si="0"/>
        <v>491.35</v>
      </c>
    </row>
    <row r="35" customFormat="1" ht="18" customHeight="1" spans="1:7">
      <c r="A35" s="42">
        <v>33</v>
      </c>
      <c r="B35" s="43" t="s">
        <v>12</v>
      </c>
      <c r="C35" s="43" t="s">
        <v>924</v>
      </c>
      <c r="D35" s="44" t="s">
        <v>956</v>
      </c>
      <c r="E35" s="45">
        <v>7.28</v>
      </c>
      <c r="F35" s="41">
        <v>85.75</v>
      </c>
      <c r="G35" s="46">
        <f t="shared" si="0"/>
        <v>624.26</v>
      </c>
    </row>
    <row r="36" customFormat="1" ht="18" customHeight="1" spans="1:7">
      <c r="A36" s="42">
        <v>34</v>
      </c>
      <c r="B36" s="43" t="s">
        <v>12</v>
      </c>
      <c r="C36" s="43" t="s">
        <v>924</v>
      </c>
      <c r="D36" s="44" t="s">
        <v>957</v>
      </c>
      <c r="E36" s="45">
        <v>5.58</v>
      </c>
      <c r="F36" s="41">
        <v>85.75</v>
      </c>
      <c r="G36" s="46">
        <f t="shared" si="0"/>
        <v>478.49</v>
      </c>
    </row>
    <row r="37" customFormat="1" ht="18" customHeight="1" spans="1:7">
      <c r="A37" s="42">
        <v>35</v>
      </c>
      <c r="B37" s="43" t="s">
        <v>12</v>
      </c>
      <c r="C37" s="43" t="s">
        <v>924</v>
      </c>
      <c r="D37" s="44" t="s">
        <v>958</v>
      </c>
      <c r="E37" s="45">
        <v>5.73</v>
      </c>
      <c r="F37" s="41">
        <v>85.75</v>
      </c>
      <c r="G37" s="46">
        <f t="shared" si="0"/>
        <v>491.35</v>
      </c>
    </row>
    <row r="38" customFormat="1" ht="18" customHeight="1" spans="1:7">
      <c r="A38" s="42">
        <v>36</v>
      </c>
      <c r="B38" s="43" t="s">
        <v>12</v>
      </c>
      <c r="C38" s="43" t="s">
        <v>924</v>
      </c>
      <c r="D38" s="44" t="s">
        <v>959</v>
      </c>
      <c r="E38" s="45">
        <v>3.3</v>
      </c>
      <c r="F38" s="41">
        <v>85.75</v>
      </c>
      <c r="G38" s="46">
        <f t="shared" si="0"/>
        <v>282.98</v>
      </c>
    </row>
    <row r="39" customFormat="1" ht="18" customHeight="1" spans="1:7">
      <c r="A39" s="42">
        <v>37</v>
      </c>
      <c r="B39" s="43" t="s">
        <v>12</v>
      </c>
      <c r="C39" s="43" t="s">
        <v>924</v>
      </c>
      <c r="D39" s="44" t="s">
        <v>960</v>
      </c>
      <c r="E39" s="45">
        <v>2.9</v>
      </c>
      <c r="F39" s="41">
        <v>85.75</v>
      </c>
      <c r="G39" s="46">
        <f t="shared" si="0"/>
        <v>248.68</v>
      </c>
    </row>
    <row r="40" customFormat="1" ht="18" customHeight="1" spans="1:7">
      <c r="A40" s="42">
        <v>38</v>
      </c>
      <c r="B40" s="43" t="s">
        <v>12</v>
      </c>
      <c r="C40" s="43" t="s">
        <v>924</v>
      </c>
      <c r="D40" s="44" t="s">
        <v>961</v>
      </c>
      <c r="E40" s="45">
        <v>3.9</v>
      </c>
      <c r="F40" s="41">
        <v>85.75</v>
      </c>
      <c r="G40" s="46">
        <f t="shared" si="0"/>
        <v>334.43</v>
      </c>
    </row>
    <row r="41" customFormat="1" ht="18" customHeight="1" spans="1:7">
      <c r="A41" s="42">
        <v>39</v>
      </c>
      <c r="B41" s="43" t="s">
        <v>12</v>
      </c>
      <c r="C41" s="43" t="s">
        <v>924</v>
      </c>
      <c r="D41" s="44" t="s">
        <v>962</v>
      </c>
      <c r="E41" s="45">
        <v>6.82</v>
      </c>
      <c r="F41" s="41">
        <v>85.75</v>
      </c>
      <c r="G41" s="46">
        <f t="shared" si="0"/>
        <v>584.82</v>
      </c>
    </row>
    <row r="42" customFormat="1" ht="18" customHeight="1" spans="1:7">
      <c r="A42" s="42">
        <v>40</v>
      </c>
      <c r="B42" s="43" t="s">
        <v>12</v>
      </c>
      <c r="C42" s="43" t="s">
        <v>924</v>
      </c>
      <c r="D42" s="44" t="s">
        <v>963</v>
      </c>
      <c r="E42" s="45">
        <v>11.31</v>
      </c>
      <c r="F42" s="41">
        <v>85.75</v>
      </c>
      <c r="G42" s="46">
        <f t="shared" si="0"/>
        <v>969.83</v>
      </c>
    </row>
    <row r="43" customFormat="1" ht="18" customHeight="1" spans="1:7">
      <c r="A43" s="42">
        <v>41</v>
      </c>
      <c r="B43" s="43" t="s">
        <v>12</v>
      </c>
      <c r="C43" s="43" t="s">
        <v>924</v>
      </c>
      <c r="D43" s="44" t="s">
        <v>964</v>
      </c>
      <c r="E43" s="45">
        <v>1.55</v>
      </c>
      <c r="F43" s="41">
        <v>85.75</v>
      </c>
      <c r="G43" s="46">
        <f t="shared" si="0"/>
        <v>132.91</v>
      </c>
    </row>
    <row r="44" customFormat="1" ht="18" customHeight="1" spans="1:7">
      <c r="A44" s="42">
        <v>42</v>
      </c>
      <c r="B44" s="43" t="s">
        <v>12</v>
      </c>
      <c r="C44" s="43" t="s">
        <v>924</v>
      </c>
      <c r="D44" s="44" t="s">
        <v>964</v>
      </c>
      <c r="E44" s="45">
        <v>9.76</v>
      </c>
      <c r="F44" s="41">
        <v>85.75</v>
      </c>
      <c r="G44" s="46">
        <f t="shared" si="0"/>
        <v>836.92</v>
      </c>
    </row>
    <row r="45" customFormat="1" ht="18" customHeight="1" spans="1:7">
      <c r="A45" s="42">
        <v>43</v>
      </c>
      <c r="B45" s="43" t="s">
        <v>12</v>
      </c>
      <c r="C45" s="43" t="s">
        <v>924</v>
      </c>
      <c r="D45" s="44" t="s">
        <v>965</v>
      </c>
      <c r="E45" s="45">
        <v>4.65</v>
      </c>
      <c r="F45" s="41">
        <v>85.75</v>
      </c>
      <c r="G45" s="46">
        <f t="shared" si="0"/>
        <v>398.74</v>
      </c>
    </row>
    <row r="46" customFormat="1" ht="18" customHeight="1" spans="1:7">
      <c r="A46" s="42">
        <v>44</v>
      </c>
      <c r="B46" s="43" t="s">
        <v>12</v>
      </c>
      <c r="C46" s="43" t="s">
        <v>924</v>
      </c>
      <c r="D46" s="44" t="s">
        <v>966</v>
      </c>
      <c r="E46" s="45">
        <v>6.2</v>
      </c>
      <c r="F46" s="41">
        <v>85.75</v>
      </c>
      <c r="G46" s="46">
        <f t="shared" si="0"/>
        <v>531.65</v>
      </c>
    </row>
    <row r="47" customFormat="1" ht="18" customHeight="1" spans="1:7">
      <c r="A47" s="42">
        <v>45</v>
      </c>
      <c r="B47" s="43" t="s">
        <v>12</v>
      </c>
      <c r="C47" s="43" t="s">
        <v>924</v>
      </c>
      <c r="D47" s="44" t="s">
        <v>967</v>
      </c>
      <c r="E47" s="45">
        <v>4.65</v>
      </c>
      <c r="F47" s="41">
        <v>85.75</v>
      </c>
      <c r="G47" s="46">
        <f t="shared" si="0"/>
        <v>398.74</v>
      </c>
    </row>
    <row r="48" customFormat="1" ht="18" customHeight="1" spans="1:7">
      <c r="A48" s="42">
        <v>46</v>
      </c>
      <c r="B48" s="43" t="s">
        <v>12</v>
      </c>
      <c r="C48" s="43" t="s">
        <v>924</v>
      </c>
      <c r="D48" s="44" t="s">
        <v>968</v>
      </c>
      <c r="E48" s="45">
        <v>3.1</v>
      </c>
      <c r="F48" s="41">
        <v>85.75</v>
      </c>
      <c r="G48" s="46">
        <f t="shared" si="0"/>
        <v>265.83</v>
      </c>
    </row>
    <row r="49" customFormat="1" ht="18" customHeight="1" spans="1:7">
      <c r="A49" s="42">
        <v>47</v>
      </c>
      <c r="B49" s="43" t="s">
        <v>12</v>
      </c>
      <c r="C49" s="43" t="s">
        <v>924</v>
      </c>
      <c r="D49" s="44" t="s">
        <v>969</v>
      </c>
      <c r="E49" s="45">
        <v>4.96</v>
      </c>
      <c r="F49" s="41">
        <v>85.75</v>
      </c>
      <c r="G49" s="46">
        <f t="shared" si="0"/>
        <v>425.32</v>
      </c>
    </row>
    <row r="50" customFormat="1" ht="18" customHeight="1" spans="1:7">
      <c r="A50" s="42">
        <v>48</v>
      </c>
      <c r="B50" s="43" t="s">
        <v>12</v>
      </c>
      <c r="C50" s="43" t="s">
        <v>924</v>
      </c>
      <c r="D50" s="44" t="s">
        <v>970</v>
      </c>
      <c r="E50" s="45">
        <v>11.62</v>
      </c>
      <c r="F50" s="41">
        <v>85.75</v>
      </c>
      <c r="G50" s="46">
        <f t="shared" si="0"/>
        <v>996.42</v>
      </c>
    </row>
    <row r="51" customFormat="1" ht="18" customHeight="1" spans="1:7">
      <c r="A51" s="42">
        <v>49</v>
      </c>
      <c r="B51" s="43" t="s">
        <v>12</v>
      </c>
      <c r="C51" s="43" t="s">
        <v>924</v>
      </c>
      <c r="D51" s="44" t="s">
        <v>971</v>
      </c>
      <c r="E51" s="45">
        <v>6.97</v>
      </c>
      <c r="F51" s="41">
        <v>85.75</v>
      </c>
      <c r="G51" s="46">
        <f t="shared" si="0"/>
        <v>597.68</v>
      </c>
    </row>
    <row r="52" customFormat="1" ht="18" customHeight="1" spans="1:7">
      <c r="A52" s="42">
        <v>50</v>
      </c>
      <c r="B52" s="43" t="s">
        <v>12</v>
      </c>
      <c r="C52" s="43" t="s">
        <v>924</v>
      </c>
      <c r="D52" s="44" t="s">
        <v>972</v>
      </c>
      <c r="E52" s="45">
        <v>6.97</v>
      </c>
      <c r="F52" s="41">
        <v>85.75</v>
      </c>
      <c r="G52" s="46">
        <f t="shared" si="0"/>
        <v>597.68</v>
      </c>
    </row>
    <row r="53" customFormat="1" ht="18" customHeight="1" spans="1:7">
      <c r="A53" s="42">
        <v>51</v>
      </c>
      <c r="B53" s="43" t="s">
        <v>12</v>
      </c>
      <c r="C53" s="43" t="s">
        <v>924</v>
      </c>
      <c r="D53" s="44" t="s">
        <v>973</v>
      </c>
      <c r="E53" s="45">
        <v>8.52</v>
      </c>
      <c r="F53" s="41">
        <v>85.75</v>
      </c>
      <c r="G53" s="46">
        <f t="shared" si="0"/>
        <v>730.59</v>
      </c>
    </row>
    <row r="54" customFormat="1" ht="18" customHeight="1" spans="1:7">
      <c r="A54" s="42">
        <v>52</v>
      </c>
      <c r="B54" s="43" t="s">
        <v>12</v>
      </c>
      <c r="C54" s="43" t="s">
        <v>924</v>
      </c>
      <c r="D54" s="44" t="s">
        <v>974</v>
      </c>
      <c r="E54" s="45">
        <v>5.73</v>
      </c>
      <c r="F54" s="41">
        <v>85.75</v>
      </c>
      <c r="G54" s="46">
        <f t="shared" si="0"/>
        <v>491.35</v>
      </c>
    </row>
    <row r="55" customFormat="1" ht="18" customHeight="1" spans="1:7">
      <c r="A55" s="42">
        <v>53</v>
      </c>
      <c r="B55" s="43" t="s">
        <v>12</v>
      </c>
      <c r="C55" s="43" t="s">
        <v>924</v>
      </c>
      <c r="D55" s="44" t="s">
        <v>975</v>
      </c>
      <c r="E55" s="45">
        <v>7.75</v>
      </c>
      <c r="F55" s="41">
        <v>85.75</v>
      </c>
      <c r="G55" s="46">
        <f t="shared" si="0"/>
        <v>664.56</v>
      </c>
    </row>
    <row r="56" customFormat="1" ht="18" customHeight="1" spans="1:7">
      <c r="A56" s="42">
        <v>54</v>
      </c>
      <c r="B56" s="43" t="s">
        <v>12</v>
      </c>
      <c r="C56" s="43" t="s">
        <v>924</v>
      </c>
      <c r="D56" s="44" t="s">
        <v>976</v>
      </c>
      <c r="E56" s="45">
        <v>4.65</v>
      </c>
      <c r="F56" s="41">
        <v>85.75</v>
      </c>
      <c r="G56" s="46">
        <f t="shared" si="0"/>
        <v>398.74</v>
      </c>
    </row>
    <row r="57" customFormat="1" ht="18" customHeight="1" spans="1:7">
      <c r="A57" s="42">
        <v>55</v>
      </c>
      <c r="B57" s="43" t="s">
        <v>12</v>
      </c>
      <c r="C57" s="43" t="s">
        <v>924</v>
      </c>
      <c r="D57" s="44" t="s">
        <v>977</v>
      </c>
      <c r="E57" s="45">
        <v>5.42</v>
      </c>
      <c r="F57" s="41">
        <v>85.75</v>
      </c>
      <c r="G57" s="46">
        <f t="shared" si="0"/>
        <v>464.77</v>
      </c>
    </row>
    <row r="58" customFormat="1" ht="18" customHeight="1" spans="1:7">
      <c r="A58" s="42">
        <v>56</v>
      </c>
      <c r="B58" s="43" t="s">
        <v>12</v>
      </c>
      <c r="C58" s="43" t="s">
        <v>924</v>
      </c>
      <c r="D58" s="44" t="s">
        <v>978</v>
      </c>
      <c r="E58" s="45">
        <v>1.55</v>
      </c>
      <c r="F58" s="41">
        <v>85.75</v>
      </c>
      <c r="G58" s="46">
        <f t="shared" si="0"/>
        <v>132.91</v>
      </c>
    </row>
    <row r="59" customFormat="1" ht="18" customHeight="1" spans="1:7">
      <c r="A59" s="42">
        <v>57</v>
      </c>
      <c r="B59" s="43" t="s">
        <v>12</v>
      </c>
      <c r="C59" s="43" t="s">
        <v>924</v>
      </c>
      <c r="D59" s="44" t="s">
        <v>979</v>
      </c>
      <c r="E59" s="45">
        <v>1.55</v>
      </c>
      <c r="F59" s="41">
        <v>85.75</v>
      </c>
      <c r="G59" s="46">
        <f t="shared" si="0"/>
        <v>132.91</v>
      </c>
    </row>
    <row r="60" customFormat="1" ht="18" customHeight="1" spans="1:7">
      <c r="A60" s="42">
        <v>58</v>
      </c>
      <c r="B60" s="43" t="s">
        <v>12</v>
      </c>
      <c r="C60" s="43" t="s">
        <v>924</v>
      </c>
      <c r="D60" s="44" t="s">
        <v>980</v>
      </c>
      <c r="E60" s="45">
        <v>5.42</v>
      </c>
      <c r="F60" s="41">
        <v>85.75</v>
      </c>
      <c r="G60" s="46">
        <f t="shared" si="0"/>
        <v>464.77</v>
      </c>
    </row>
    <row r="61" customFormat="1" ht="18" customHeight="1" spans="1:7">
      <c r="A61" s="42">
        <v>59</v>
      </c>
      <c r="B61" s="43" t="s">
        <v>12</v>
      </c>
      <c r="C61" s="43" t="s">
        <v>924</v>
      </c>
      <c r="D61" s="44" t="s">
        <v>981</v>
      </c>
      <c r="E61" s="45">
        <v>7.75</v>
      </c>
      <c r="F61" s="41">
        <v>85.75</v>
      </c>
      <c r="G61" s="46">
        <f t="shared" si="0"/>
        <v>664.56</v>
      </c>
    </row>
    <row r="62" customFormat="1" ht="18" customHeight="1" spans="1:7">
      <c r="A62" s="42">
        <v>60</v>
      </c>
      <c r="B62" s="43" t="s">
        <v>12</v>
      </c>
      <c r="C62" s="43" t="s">
        <v>924</v>
      </c>
      <c r="D62" s="44" t="s">
        <v>982</v>
      </c>
      <c r="E62" s="45">
        <v>9.3</v>
      </c>
      <c r="F62" s="41">
        <v>85.75</v>
      </c>
      <c r="G62" s="46">
        <f t="shared" si="0"/>
        <v>797.48</v>
      </c>
    </row>
    <row r="63" customFormat="1" ht="18" customHeight="1" spans="1:7">
      <c r="A63" s="42">
        <v>61</v>
      </c>
      <c r="B63" s="43" t="s">
        <v>12</v>
      </c>
      <c r="C63" s="43" t="s">
        <v>924</v>
      </c>
      <c r="D63" s="44" t="s">
        <v>983</v>
      </c>
      <c r="E63" s="45">
        <v>3.1</v>
      </c>
      <c r="F63" s="41">
        <v>85.75</v>
      </c>
      <c r="G63" s="46">
        <f t="shared" si="0"/>
        <v>265.83</v>
      </c>
    </row>
    <row r="64" customFormat="1" ht="18" customHeight="1" spans="1:7">
      <c r="A64" s="42">
        <v>62</v>
      </c>
      <c r="B64" s="43" t="s">
        <v>12</v>
      </c>
      <c r="C64" s="43" t="s">
        <v>924</v>
      </c>
      <c r="D64" s="44" t="s">
        <v>984</v>
      </c>
      <c r="E64" s="45">
        <v>6.2</v>
      </c>
      <c r="F64" s="41">
        <v>85.75</v>
      </c>
      <c r="G64" s="46">
        <f t="shared" si="0"/>
        <v>531.65</v>
      </c>
    </row>
    <row r="65" customFormat="1" ht="18" customHeight="1" spans="1:7">
      <c r="A65" s="42">
        <v>63</v>
      </c>
      <c r="B65" s="43" t="s">
        <v>12</v>
      </c>
      <c r="C65" s="43" t="s">
        <v>924</v>
      </c>
      <c r="D65" s="44" t="s">
        <v>985</v>
      </c>
      <c r="E65" s="45">
        <v>5.24</v>
      </c>
      <c r="F65" s="41">
        <v>85.75</v>
      </c>
      <c r="G65" s="46">
        <f t="shared" si="0"/>
        <v>449.33</v>
      </c>
    </row>
    <row r="66" customFormat="1" ht="18" customHeight="1" spans="1:7">
      <c r="A66" s="42">
        <v>64</v>
      </c>
      <c r="B66" s="43" t="s">
        <v>12</v>
      </c>
      <c r="C66" s="43" t="s">
        <v>924</v>
      </c>
      <c r="D66" s="44" t="s">
        <v>986</v>
      </c>
      <c r="E66" s="45">
        <v>9.3</v>
      </c>
      <c r="F66" s="41">
        <v>85.75</v>
      </c>
      <c r="G66" s="46">
        <f t="shared" si="0"/>
        <v>797.48</v>
      </c>
    </row>
    <row r="67" customFormat="1" ht="18" customHeight="1" spans="1:7">
      <c r="A67" s="42">
        <v>65</v>
      </c>
      <c r="B67" s="43" t="s">
        <v>12</v>
      </c>
      <c r="C67" s="43" t="s">
        <v>924</v>
      </c>
      <c r="D67" s="44" t="s">
        <v>987</v>
      </c>
      <c r="E67" s="45">
        <v>9.3</v>
      </c>
      <c r="F67" s="41">
        <v>85.75</v>
      </c>
      <c r="G67" s="46">
        <f t="shared" ref="G67:G130" si="1">ROUND(E67*F67,2)</f>
        <v>797.48</v>
      </c>
    </row>
    <row r="68" customFormat="1" ht="18" customHeight="1" spans="1:7">
      <c r="A68" s="42">
        <v>66</v>
      </c>
      <c r="B68" s="43" t="s">
        <v>12</v>
      </c>
      <c r="C68" s="43" t="s">
        <v>924</v>
      </c>
      <c r="D68" s="44" t="s">
        <v>988</v>
      </c>
      <c r="E68" s="45">
        <v>7.75</v>
      </c>
      <c r="F68" s="41">
        <v>85.75</v>
      </c>
      <c r="G68" s="46">
        <f t="shared" si="1"/>
        <v>664.56</v>
      </c>
    </row>
    <row r="69" customFormat="1" ht="18" customHeight="1" spans="1:7">
      <c r="A69" s="42">
        <v>67</v>
      </c>
      <c r="B69" s="43" t="s">
        <v>12</v>
      </c>
      <c r="C69" s="43" t="s">
        <v>924</v>
      </c>
      <c r="D69" s="44" t="s">
        <v>989</v>
      </c>
      <c r="E69" s="45">
        <v>7.75</v>
      </c>
      <c r="F69" s="41">
        <v>85.75</v>
      </c>
      <c r="G69" s="46">
        <f t="shared" si="1"/>
        <v>664.56</v>
      </c>
    </row>
    <row r="70" customFormat="1" ht="18" customHeight="1" spans="1:7">
      <c r="A70" s="42">
        <v>68</v>
      </c>
      <c r="B70" s="43" t="s">
        <v>12</v>
      </c>
      <c r="C70" s="43" t="s">
        <v>924</v>
      </c>
      <c r="D70" s="44" t="s">
        <v>990</v>
      </c>
      <c r="E70" s="45">
        <v>4.65</v>
      </c>
      <c r="F70" s="41">
        <v>85.75</v>
      </c>
      <c r="G70" s="46">
        <f t="shared" si="1"/>
        <v>398.74</v>
      </c>
    </row>
    <row r="71" customFormat="1" ht="18" customHeight="1" spans="1:7">
      <c r="A71" s="42">
        <v>69</v>
      </c>
      <c r="B71" s="43" t="s">
        <v>12</v>
      </c>
      <c r="C71" s="43" t="s">
        <v>924</v>
      </c>
      <c r="D71" s="44" t="s">
        <v>991</v>
      </c>
      <c r="E71" s="45">
        <v>5.11</v>
      </c>
      <c r="F71" s="41">
        <v>85.75</v>
      </c>
      <c r="G71" s="46">
        <f t="shared" si="1"/>
        <v>438.18</v>
      </c>
    </row>
    <row r="72" customFormat="1" ht="18" customHeight="1" spans="1:7">
      <c r="A72" s="42">
        <v>70</v>
      </c>
      <c r="B72" s="43" t="s">
        <v>12</v>
      </c>
      <c r="C72" s="43" t="s">
        <v>924</v>
      </c>
      <c r="D72" s="44" t="s">
        <v>992</v>
      </c>
      <c r="E72" s="45">
        <v>9.3</v>
      </c>
      <c r="F72" s="41">
        <v>85.75</v>
      </c>
      <c r="G72" s="46">
        <f t="shared" si="1"/>
        <v>797.48</v>
      </c>
    </row>
    <row r="73" customFormat="1" ht="18" customHeight="1" spans="1:7">
      <c r="A73" s="42">
        <v>71</v>
      </c>
      <c r="B73" s="43" t="s">
        <v>12</v>
      </c>
      <c r="C73" s="43" t="s">
        <v>924</v>
      </c>
      <c r="D73" s="44" t="s">
        <v>993</v>
      </c>
      <c r="E73" s="45">
        <v>3.1</v>
      </c>
      <c r="F73" s="41">
        <v>85.75</v>
      </c>
      <c r="G73" s="46">
        <f t="shared" si="1"/>
        <v>265.83</v>
      </c>
    </row>
    <row r="74" customFormat="1" ht="18" customHeight="1" spans="1:7">
      <c r="A74" s="42">
        <v>72</v>
      </c>
      <c r="B74" s="43" t="s">
        <v>12</v>
      </c>
      <c r="C74" s="43" t="s">
        <v>924</v>
      </c>
      <c r="D74" s="44" t="s">
        <v>994</v>
      </c>
      <c r="E74" s="45">
        <v>4.65</v>
      </c>
      <c r="F74" s="41">
        <v>85.75</v>
      </c>
      <c r="G74" s="46">
        <f t="shared" si="1"/>
        <v>398.74</v>
      </c>
    </row>
    <row r="75" customFormat="1" ht="18" customHeight="1" spans="1:7">
      <c r="A75" s="42">
        <v>73</v>
      </c>
      <c r="B75" s="43" t="s">
        <v>12</v>
      </c>
      <c r="C75" s="43" t="s">
        <v>924</v>
      </c>
      <c r="D75" s="44" t="s">
        <v>995</v>
      </c>
      <c r="E75" s="45">
        <v>9.3</v>
      </c>
      <c r="F75" s="41">
        <v>85.75</v>
      </c>
      <c r="G75" s="46">
        <f t="shared" si="1"/>
        <v>797.48</v>
      </c>
    </row>
    <row r="76" customFormat="1" ht="18" customHeight="1" spans="1:7">
      <c r="A76" s="42">
        <v>74</v>
      </c>
      <c r="B76" s="43" t="s">
        <v>12</v>
      </c>
      <c r="C76" s="43" t="s">
        <v>924</v>
      </c>
      <c r="D76" s="44" t="s">
        <v>996</v>
      </c>
      <c r="E76" s="45">
        <v>6.2</v>
      </c>
      <c r="F76" s="41">
        <v>85.75</v>
      </c>
      <c r="G76" s="46">
        <f t="shared" si="1"/>
        <v>531.65</v>
      </c>
    </row>
    <row r="77" customFormat="1" ht="18" customHeight="1" spans="1:7">
      <c r="A77" s="42">
        <v>75</v>
      </c>
      <c r="B77" s="43" t="s">
        <v>12</v>
      </c>
      <c r="C77" s="43" t="s">
        <v>924</v>
      </c>
      <c r="D77" s="44" t="s">
        <v>997</v>
      </c>
      <c r="E77" s="45">
        <v>7.75</v>
      </c>
      <c r="F77" s="41">
        <v>85.75</v>
      </c>
      <c r="G77" s="46">
        <f t="shared" si="1"/>
        <v>664.56</v>
      </c>
    </row>
    <row r="78" customFormat="1" ht="18" customHeight="1" spans="1:7">
      <c r="A78" s="42">
        <v>76</v>
      </c>
      <c r="B78" s="43" t="s">
        <v>12</v>
      </c>
      <c r="C78" s="43" t="s">
        <v>924</v>
      </c>
      <c r="D78" s="44" t="s">
        <v>998</v>
      </c>
      <c r="E78" s="45">
        <v>6.2</v>
      </c>
      <c r="F78" s="41">
        <v>85.75</v>
      </c>
      <c r="G78" s="46">
        <f t="shared" si="1"/>
        <v>531.65</v>
      </c>
    </row>
    <row r="79" customFormat="1" ht="18" customHeight="1" spans="1:7">
      <c r="A79" s="42">
        <v>77</v>
      </c>
      <c r="B79" s="43" t="s">
        <v>12</v>
      </c>
      <c r="C79" s="43" t="s">
        <v>924</v>
      </c>
      <c r="D79" s="44" t="s">
        <v>999</v>
      </c>
      <c r="E79" s="45">
        <v>3.1</v>
      </c>
      <c r="F79" s="41">
        <v>85.75</v>
      </c>
      <c r="G79" s="46">
        <f t="shared" si="1"/>
        <v>265.83</v>
      </c>
    </row>
    <row r="80" customFormat="1" ht="18" customHeight="1" spans="1:7">
      <c r="A80" s="42">
        <v>78</v>
      </c>
      <c r="B80" s="43" t="s">
        <v>12</v>
      </c>
      <c r="C80" s="43" t="s">
        <v>924</v>
      </c>
      <c r="D80" s="44" t="s">
        <v>1000</v>
      </c>
      <c r="E80" s="45">
        <v>6.2</v>
      </c>
      <c r="F80" s="41">
        <v>85.75</v>
      </c>
      <c r="G80" s="46">
        <f t="shared" si="1"/>
        <v>531.65</v>
      </c>
    </row>
    <row r="81" customFormat="1" ht="18" customHeight="1" spans="1:7">
      <c r="A81" s="42">
        <v>79</v>
      </c>
      <c r="B81" s="43" t="s">
        <v>12</v>
      </c>
      <c r="C81" s="43" t="s">
        <v>924</v>
      </c>
      <c r="D81" s="44" t="s">
        <v>1001</v>
      </c>
      <c r="E81" s="45">
        <v>6.2</v>
      </c>
      <c r="F81" s="41">
        <v>85.75</v>
      </c>
      <c r="G81" s="46">
        <f t="shared" si="1"/>
        <v>531.65</v>
      </c>
    </row>
    <row r="82" customFormat="1" ht="18" customHeight="1" spans="1:7">
      <c r="A82" s="42">
        <v>80</v>
      </c>
      <c r="B82" s="43" t="s">
        <v>12</v>
      </c>
      <c r="C82" s="43" t="s">
        <v>924</v>
      </c>
      <c r="D82" s="44" t="s">
        <v>1002</v>
      </c>
      <c r="E82" s="45">
        <v>6.97</v>
      </c>
      <c r="F82" s="41">
        <v>85.75</v>
      </c>
      <c r="G82" s="46">
        <f t="shared" si="1"/>
        <v>597.68</v>
      </c>
    </row>
    <row r="83" customFormat="1" ht="18" customHeight="1" spans="1:7">
      <c r="A83" s="42">
        <v>81</v>
      </c>
      <c r="B83" s="43" t="s">
        <v>12</v>
      </c>
      <c r="C83" s="43" t="s">
        <v>924</v>
      </c>
      <c r="D83" s="44" t="s">
        <v>1003</v>
      </c>
      <c r="E83" s="45">
        <v>3.1</v>
      </c>
      <c r="F83" s="41">
        <v>85.75</v>
      </c>
      <c r="G83" s="46">
        <f t="shared" si="1"/>
        <v>265.83</v>
      </c>
    </row>
    <row r="84" customFormat="1" ht="18" customHeight="1" spans="1:7">
      <c r="A84" s="42">
        <v>82</v>
      </c>
      <c r="B84" s="43" t="s">
        <v>12</v>
      </c>
      <c r="C84" s="43" t="s">
        <v>924</v>
      </c>
      <c r="D84" s="44" t="s">
        <v>1004</v>
      </c>
      <c r="E84" s="45">
        <v>4.65</v>
      </c>
      <c r="F84" s="41">
        <v>85.75</v>
      </c>
      <c r="G84" s="46">
        <f t="shared" si="1"/>
        <v>398.74</v>
      </c>
    </row>
    <row r="85" customFormat="1" ht="18" customHeight="1" spans="1:7">
      <c r="A85" s="42">
        <v>83</v>
      </c>
      <c r="B85" s="43" t="s">
        <v>12</v>
      </c>
      <c r="C85" s="43" t="s">
        <v>924</v>
      </c>
      <c r="D85" s="44" t="s">
        <v>1005</v>
      </c>
      <c r="E85" s="45">
        <v>5.42</v>
      </c>
      <c r="F85" s="41">
        <v>85.75</v>
      </c>
      <c r="G85" s="46">
        <f t="shared" si="1"/>
        <v>464.77</v>
      </c>
    </row>
    <row r="86" customFormat="1" ht="18" customHeight="1" spans="1:7">
      <c r="A86" s="42">
        <v>84</v>
      </c>
      <c r="B86" s="43" t="s">
        <v>12</v>
      </c>
      <c r="C86" s="43" t="s">
        <v>924</v>
      </c>
      <c r="D86" s="44" t="s">
        <v>1006</v>
      </c>
      <c r="E86" s="45">
        <v>8.52</v>
      </c>
      <c r="F86" s="41">
        <v>85.75</v>
      </c>
      <c r="G86" s="46">
        <f t="shared" si="1"/>
        <v>730.59</v>
      </c>
    </row>
    <row r="87" customFormat="1" ht="18" customHeight="1" spans="1:7">
      <c r="A87" s="42">
        <v>85</v>
      </c>
      <c r="B87" s="43" t="s">
        <v>12</v>
      </c>
      <c r="C87" s="43" t="s">
        <v>924</v>
      </c>
      <c r="D87" s="44" t="s">
        <v>1007</v>
      </c>
      <c r="E87" s="45">
        <v>7.75</v>
      </c>
      <c r="F87" s="41">
        <v>85.75</v>
      </c>
      <c r="G87" s="46">
        <f t="shared" si="1"/>
        <v>664.56</v>
      </c>
    </row>
    <row r="88" customFormat="1" ht="18" customHeight="1" spans="1:7">
      <c r="A88" s="42">
        <v>86</v>
      </c>
      <c r="B88" s="43" t="s">
        <v>12</v>
      </c>
      <c r="C88" s="43" t="s">
        <v>924</v>
      </c>
      <c r="D88" s="44" t="s">
        <v>1008</v>
      </c>
      <c r="E88" s="45">
        <v>7.75</v>
      </c>
      <c r="F88" s="41">
        <v>85.75</v>
      </c>
      <c r="G88" s="46">
        <f t="shared" si="1"/>
        <v>664.56</v>
      </c>
    </row>
    <row r="89" customFormat="1" ht="18" customHeight="1" spans="1:7">
      <c r="A89" s="42">
        <v>87</v>
      </c>
      <c r="B89" s="43" t="s">
        <v>12</v>
      </c>
      <c r="C89" s="43" t="s">
        <v>924</v>
      </c>
      <c r="D89" s="44" t="s">
        <v>1009</v>
      </c>
      <c r="E89" s="45">
        <v>6.2</v>
      </c>
      <c r="F89" s="41">
        <v>85.75</v>
      </c>
      <c r="G89" s="46">
        <f t="shared" si="1"/>
        <v>531.65</v>
      </c>
    </row>
    <row r="90" customFormat="1" ht="18" customHeight="1" spans="1:7">
      <c r="A90" s="42">
        <v>88</v>
      </c>
      <c r="B90" s="43" t="s">
        <v>12</v>
      </c>
      <c r="C90" s="43" t="s">
        <v>924</v>
      </c>
      <c r="D90" s="44" t="s">
        <v>1010</v>
      </c>
      <c r="E90" s="45">
        <v>8.52</v>
      </c>
      <c r="F90" s="41">
        <v>85.75</v>
      </c>
      <c r="G90" s="46">
        <f t="shared" si="1"/>
        <v>730.59</v>
      </c>
    </row>
    <row r="91" customFormat="1" ht="18" customHeight="1" spans="1:7">
      <c r="A91" s="42">
        <v>89</v>
      </c>
      <c r="B91" s="43" t="s">
        <v>12</v>
      </c>
      <c r="C91" s="43" t="s">
        <v>924</v>
      </c>
      <c r="D91" s="44" t="s">
        <v>1011</v>
      </c>
      <c r="E91" s="45">
        <v>5.58</v>
      </c>
      <c r="F91" s="41">
        <v>85.75</v>
      </c>
      <c r="G91" s="46">
        <f t="shared" si="1"/>
        <v>478.49</v>
      </c>
    </row>
    <row r="92" customFormat="1" ht="18" customHeight="1" spans="1:7">
      <c r="A92" s="42">
        <v>90</v>
      </c>
      <c r="B92" s="43" t="s">
        <v>12</v>
      </c>
      <c r="C92" s="43" t="s">
        <v>924</v>
      </c>
      <c r="D92" s="44" t="s">
        <v>1012</v>
      </c>
      <c r="E92" s="45">
        <v>8.52</v>
      </c>
      <c r="F92" s="41">
        <v>85.75</v>
      </c>
      <c r="G92" s="46">
        <f t="shared" si="1"/>
        <v>730.59</v>
      </c>
    </row>
    <row r="93" customFormat="1" ht="18" customHeight="1" spans="1:7">
      <c r="A93" s="42">
        <v>91</v>
      </c>
      <c r="B93" s="43" t="s">
        <v>12</v>
      </c>
      <c r="C93" s="43" t="s">
        <v>924</v>
      </c>
      <c r="D93" s="44" t="s">
        <v>993</v>
      </c>
      <c r="E93" s="45">
        <v>4.65</v>
      </c>
      <c r="F93" s="41">
        <v>85.75</v>
      </c>
      <c r="G93" s="46">
        <f t="shared" si="1"/>
        <v>398.74</v>
      </c>
    </row>
    <row r="94" customFormat="1" ht="18" customHeight="1" spans="1:7">
      <c r="A94" s="42">
        <v>92</v>
      </c>
      <c r="B94" s="43" t="s">
        <v>12</v>
      </c>
      <c r="C94" s="43" t="s">
        <v>924</v>
      </c>
      <c r="D94" s="44" t="s">
        <v>1013</v>
      </c>
      <c r="E94" s="45">
        <v>6.97</v>
      </c>
      <c r="F94" s="41">
        <v>85.75</v>
      </c>
      <c r="G94" s="46">
        <f t="shared" si="1"/>
        <v>597.68</v>
      </c>
    </row>
    <row r="95" customFormat="1" ht="18" customHeight="1" spans="1:7">
      <c r="A95" s="42">
        <v>93</v>
      </c>
      <c r="B95" s="43" t="s">
        <v>12</v>
      </c>
      <c r="C95" s="43" t="s">
        <v>924</v>
      </c>
      <c r="D95" s="44" t="s">
        <v>1014</v>
      </c>
      <c r="E95" s="45">
        <v>6.2</v>
      </c>
      <c r="F95" s="41">
        <v>85.75</v>
      </c>
      <c r="G95" s="46">
        <f t="shared" si="1"/>
        <v>531.65</v>
      </c>
    </row>
    <row r="96" customFormat="1" ht="18" customHeight="1" spans="1:7">
      <c r="A96" s="42">
        <v>94</v>
      </c>
      <c r="B96" s="43" t="s">
        <v>12</v>
      </c>
      <c r="C96" s="43" t="s">
        <v>924</v>
      </c>
      <c r="D96" s="44" t="s">
        <v>1015</v>
      </c>
      <c r="E96" s="45">
        <v>4.65</v>
      </c>
      <c r="F96" s="41">
        <v>85.75</v>
      </c>
      <c r="G96" s="46">
        <f t="shared" si="1"/>
        <v>398.74</v>
      </c>
    </row>
    <row r="97" customFormat="1" ht="18" customHeight="1" spans="1:7">
      <c r="A97" s="42">
        <v>95</v>
      </c>
      <c r="B97" s="43" t="s">
        <v>12</v>
      </c>
      <c r="C97" s="43" t="s">
        <v>924</v>
      </c>
      <c r="D97" s="44" t="s">
        <v>1016</v>
      </c>
      <c r="E97" s="45">
        <v>3.87</v>
      </c>
      <c r="F97" s="41">
        <v>85.75</v>
      </c>
      <c r="G97" s="46">
        <f t="shared" si="1"/>
        <v>331.85</v>
      </c>
    </row>
    <row r="98" customFormat="1" ht="18" customHeight="1" spans="1:7">
      <c r="A98" s="42">
        <v>96</v>
      </c>
      <c r="B98" s="43" t="s">
        <v>12</v>
      </c>
      <c r="C98" s="43" t="s">
        <v>924</v>
      </c>
      <c r="D98" s="44" t="s">
        <v>1017</v>
      </c>
      <c r="E98" s="45">
        <v>5.73</v>
      </c>
      <c r="F98" s="41">
        <v>85.75</v>
      </c>
      <c r="G98" s="46">
        <f t="shared" si="1"/>
        <v>491.35</v>
      </c>
    </row>
    <row r="99" customFormat="1" ht="18" customHeight="1" spans="1:7">
      <c r="A99" s="42">
        <v>97</v>
      </c>
      <c r="B99" s="43" t="s">
        <v>12</v>
      </c>
      <c r="C99" s="43" t="s">
        <v>924</v>
      </c>
      <c r="D99" s="44" t="s">
        <v>1018</v>
      </c>
      <c r="E99" s="45">
        <v>6.97</v>
      </c>
      <c r="F99" s="41">
        <v>85.75</v>
      </c>
      <c r="G99" s="46">
        <f t="shared" si="1"/>
        <v>597.68</v>
      </c>
    </row>
    <row r="100" customFormat="1" ht="18" customHeight="1" spans="1:7">
      <c r="A100" s="42">
        <v>98</v>
      </c>
      <c r="B100" s="43" t="s">
        <v>12</v>
      </c>
      <c r="C100" s="43" t="s">
        <v>924</v>
      </c>
      <c r="D100" s="44" t="s">
        <v>1019</v>
      </c>
      <c r="E100" s="45">
        <v>7.28</v>
      </c>
      <c r="F100" s="41">
        <v>85.75</v>
      </c>
      <c r="G100" s="46">
        <f t="shared" si="1"/>
        <v>624.26</v>
      </c>
    </row>
    <row r="101" customFormat="1" ht="18" customHeight="1" spans="1:7">
      <c r="A101" s="42">
        <v>99</v>
      </c>
      <c r="B101" s="43" t="s">
        <v>12</v>
      </c>
      <c r="C101" s="43" t="s">
        <v>924</v>
      </c>
      <c r="D101" s="44" t="s">
        <v>1020</v>
      </c>
      <c r="E101" s="45">
        <v>6.97</v>
      </c>
      <c r="F101" s="41">
        <v>85.75</v>
      </c>
      <c r="G101" s="46">
        <f t="shared" si="1"/>
        <v>597.68</v>
      </c>
    </row>
    <row r="102" customFormat="1" ht="18" customHeight="1" spans="1:7">
      <c r="A102" s="42">
        <v>100</v>
      </c>
      <c r="B102" s="43" t="s">
        <v>12</v>
      </c>
      <c r="C102" s="43" t="s">
        <v>924</v>
      </c>
      <c r="D102" s="44" t="s">
        <v>1021</v>
      </c>
      <c r="E102" s="45">
        <v>8.52</v>
      </c>
      <c r="F102" s="41">
        <v>85.75</v>
      </c>
      <c r="G102" s="46">
        <f t="shared" si="1"/>
        <v>730.59</v>
      </c>
    </row>
    <row r="103" customFormat="1" ht="18" customHeight="1" spans="1:7">
      <c r="A103" s="42">
        <v>101</v>
      </c>
      <c r="B103" s="43" t="s">
        <v>12</v>
      </c>
      <c r="C103" s="43" t="s">
        <v>924</v>
      </c>
      <c r="D103" s="44" t="s">
        <v>1022</v>
      </c>
      <c r="E103" s="45">
        <v>8.52</v>
      </c>
      <c r="F103" s="41">
        <v>85.75</v>
      </c>
      <c r="G103" s="46">
        <f t="shared" si="1"/>
        <v>730.59</v>
      </c>
    </row>
    <row r="104" customFormat="1" ht="18" customHeight="1" spans="1:7">
      <c r="A104" s="42">
        <v>102</v>
      </c>
      <c r="B104" s="43" t="s">
        <v>12</v>
      </c>
      <c r="C104" s="43" t="s">
        <v>924</v>
      </c>
      <c r="D104" s="44" t="s">
        <v>1023</v>
      </c>
      <c r="E104" s="45">
        <v>7.75</v>
      </c>
      <c r="F104" s="41">
        <v>85.75</v>
      </c>
      <c r="G104" s="46">
        <f t="shared" si="1"/>
        <v>664.56</v>
      </c>
    </row>
    <row r="105" customFormat="1" ht="18" customHeight="1" spans="1:7">
      <c r="A105" s="42">
        <v>103</v>
      </c>
      <c r="B105" s="43" t="s">
        <v>12</v>
      </c>
      <c r="C105" s="43" t="s">
        <v>924</v>
      </c>
      <c r="D105" s="44" t="s">
        <v>1024</v>
      </c>
      <c r="E105" s="45">
        <v>7.75</v>
      </c>
      <c r="F105" s="41">
        <v>85.75</v>
      </c>
      <c r="G105" s="46">
        <f t="shared" si="1"/>
        <v>664.56</v>
      </c>
    </row>
    <row r="106" customFormat="1" ht="18" customHeight="1" spans="1:7">
      <c r="A106" s="42">
        <v>104</v>
      </c>
      <c r="B106" s="43" t="s">
        <v>12</v>
      </c>
      <c r="C106" s="43" t="s">
        <v>924</v>
      </c>
      <c r="D106" s="44" t="s">
        <v>1025</v>
      </c>
      <c r="E106" s="45">
        <v>6.97</v>
      </c>
      <c r="F106" s="41">
        <v>85.75</v>
      </c>
      <c r="G106" s="46">
        <f t="shared" si="1"/>
        <v>597.68</v>
      </c>
    </row>
    <row r="107" customFormat="1" ht="18" customHeight="1" spans="1:7">
      <c r="A107" s="42">
        <v>105</v>
      </c>
      <c r="B107" s="43" t="s">
        <v>12</v>
      </c>
      <c r="C107" s="43" t="s">
        <v>924</v>
      </c>
      <c r="D107" s="44" t="s">
        <v>1026</v>
      </c>
      <c r="E107" s="45">
        <v>8.52</v>
      </c>
      <c r="F107" s="41">
        <v>85.75</v>
      </c>
      <c r="G107" s="46">
        <f t="shared" si="1"/>
        <v>730.59</v>
      </c>
    </row>
    <row r="108" customFormat="1" ht="18" customHeight="1" spans="1:7">
      <c r="A108" s="42">
        <v>106</v>
      </c>
      <c r="B108" s="43" t="s">
        <v>12</v>
      </c>
      <c r="C108" s="43" t="s">
        <v>924</v>
      </c>
      <c r="D108" s="44" t="s">
        <v>1027</v>
      </c>
      <c r="E108" s="45">
        <v>6.97</v>
      </c>
      <c r="F108" s="41">
        <v>85.75</v>
      </c>
      <c r="G108" s="46">
        <f t="shared" si="1"/>
        <v>597.68</v>
      </c>
    </row>
    <row r="109" customFormat="1" ht="18" customHeight="1" spans="1:7">
      <c r="A109" s="42">
        <v>107</v>
      </c>
      <c r="B109" s="43" t="s">
        <v>12</v>
      </c>
      <c r="C109" s="43" t="s">
        <v>924</v>
      </c>
      <c r="D109" s="44" t="s">
        <v>1028</v>
      </c>
      <c r="E109" s="45">
        <v>3.1</v>
      </c>
      <c r="F109" s="41">
        <v>85.75</v>
      </c>
      <c r="G109" s="46">
        <f t="shared" si="1"/>
        <v>265.83</v>
      </c>
    </row>
    <row r="110" customFormat="1" ht="18" customHeight="1" spans="1:7">
      <c r="A110" s="42">
        <v>108</v>
      </c>
      <c r="B110" s="43" t="s">
        <v>12</v>
      </c>
      <c r="C110" s="43" t="s">
        <v>924</v>
      </c>
      <c r="D110" s="44" t="s">
        <v>1029</v>
      </c>
      <c r="E110" s="45">
        <v>7.28</v>
      </c>
      <c r="F110" s="41">
        <v>85.75</v>
      </c>
      <c r="G110" s="46">
        <f t="shared" si="1"/>
        <v>624.26</v>
      </c>
    </row>
    <row r="111" customFormat="1" ht="18" customHeight="1" spans="1:7">
      <c r="A111" s="42">
        <v>109</v>
      </c>
      <c r="B111" s="43" t="s">
        <v>12</v>
      </c>
      <c r="C111" s="43" t="s">
        <v>924</v>
      </c>
      <c r="D111" s="44" t="s">
        <v>1030</v>
      </c>
      <c r="E111" s="45">
        <v>12.4</v>
      </c>
      <c r="F111" s="41">
        <v>85.75</v>
      </c>
      <c r="G111" s="46">
        <f t="shared" si="1"/>
        <v>1063.3</v>
      </c>
    </row>
    <row r="112" customFormat="1" ht="18" customHeight="1" spans="1:7">
      <c r="A112" s="42">
        <v>110</v>
      </c>
      <c r="B112" s="43" t="s">
        <v>12</v>
      </c>
      <c r="C112" s="43" t="s">
        <v>924</v>
      </c>
      <c r="D112" s="44" t="s">
        <v>1031</v>
      </c>
      <c r="E112" s="45">
        <v>10.07</v>
      </c>
      <c r="F112" s="41">
        <v>85.75</v>
      </c>
      <c r="G112" s="46">
        <f t="shared" si="1"/>
        <v>863.5</v>
      </c>
    </row>
    <row r="113" customFormat="1" ht="18" customHeight="1" spans="1:7">
      <c r="A113" s="42">
        <v>111</v>
      </c>
      <c r="B113" s="43" t="s">
        <v>12</v>
      </c>
      <c r="C113" s="43" t="s">
        <v>924</v>
      </c>
      <c r="D113" s="44" t="s">
        <v>1032</v>
      </c>
      <c r="E113" s="45">
        <v>6.2</v>
      </c>
      <c r="F113" s="41">
        <v>85.75</v>
      </c>
      <c r="G113" s="46">
        <f t="shared" si="1"/>
        <v>531.65</v>
      </c>
    </row>
    <row r="114" customFormat="1" ht="18" customHeight="1" spans="1:7">
      <c r="A114" s="42">
        <v>112</v>
      </c>
      <c r="B114" s="43" t="s">
        <v>12</v>
      </c>
      <c r="C114" s="43" t="s">
        <v>924</v>
      </c>
      <c r="D114" s="44" t="s">
        <v>1033</v>
      </c>
      <c r="E114" s="45">
        <v>6.97</v>
      </c>
      <c r="F114" s="41">
        <v>85.75</v>
      </c>
      <c r="G114" s="46">
        <f t="shared" si="1"/>
        <v>597.68</v>
      </c>
    </row>
    <row r="115" customFormat="1" ht="18" customHeight="1" spans="1:7">
      <c r="A115" s="42">
        <v>113</v>
      </c>
      <c r="B115" s="43" t="s">
        <v>12</v>
      </c>
      <c r="C115" s="43" t="s">
        <v>924</v>
      </c>
      <c r="D115" s="44" t="s">
        <v>1034</v>
      </c>
      <c r="E115" s="45">
        <v>6.97</v>
      </c>
      <c r="F115" s="41">
        <v>85.75</v>
      </c>
      <c r="G115" s="46">
        <f t="shared" si="1"/>
        <v>597.68</v>
      </c>
    </row>
    <row r="116" customFormat="1" ht="18" customHeight="1" spans="1:7">
      <c r="A116" s="42">
        <v>114</v>
      </c>
      <c r="B116" s="43" t="s">
        <v>12</v>
      </c>
      <c r="C116" s="43" t="s">
        <v>924</v>
      </c>
      <c r="D116" s="44" t="s">
        <v>1035</v>
      </c>
      <c r="E116" s="45">
        <v>8.83</v>
      </c>
      <c r="F116" s="41">
        <v>85.75</v>
      </c>
      <c r="G116" s="46">
        <f t="shared" si="1"/>
        <v>757.17</v>
      </c>
    </row>
    <row r="117" customFormat="1" ht="18" customHeight="1" spans="1:7">
      <c r="A117" s="42">
        <v>115</v>
      </c>
      <c r="B117" s="43" t="s">
        <v>12</v>
      </c>
      <c r="C117" s="43" t="s">
        <v>924</v>
      </c>
      <c r="D117" s="44" t="s">
        <v>1036</v>
      </c>
      <c r="E117" s="45">
        <v>6.97</v>
      </c>
      <c r="F117" s="41">
        <v>85.75</v>
      </c>
      <c r="G117" s="46">
        <f t="shared" si="1"/>
        <v>597.68</v>
      </c>
    </row>
    <row r="118" customFormat="1" ht="18" customHeight="1" spans="1:7">
      <c r="A118" s="42">
        <v>116</v>
      </c>
      <c r="B118" s="43" t="s">
        <v>12</v>
      </c>
      <c r="C118" s="43" t="s">
        <v>924</v>
      </c>
      <c r="D118" s="44" t="s">
        <v>1037</v>
      </c>
      <c r="E118" s="45">
        <v>6.2</v>
      </c>
      <c r="F118" s="41">
        <v>85.75</v>
      </c>
      <c r="G118" s="46">
        <f t="shared" si="1"/>
        <v>531.65</v>
      </c>
    </row>
    <row r="119" customFormat="1" ht="18" customHeight="1" spans="1:7">
      <c r="A119" s="42">
        <v>117</v>
      </c>
      <c r="B119" s="43" t="s">
        <v>12</v>
      </c>
      <c r="C119" s="43" t="s">
        <v>924</v>
      </c>
      <c r="D119" s="44" t="s">
        <v>1038</v>
      </c>
      <c r="E119" s="45">
        <v>7.75</v>
      </c>
      <c r="F119" s="41">
        <v>85.75</v>
      </c>
      <c r="G119" s="46">
        <f t="shared" si="1"/>
        <v>664.56</v>
      </c>
    </row>
    <row r="120" customFormat="1" ht="18" customHeight="1" spans="1:7">
      <c r="A120" s="42">
        <v>118</v>
      </c>
      <c r="B120" s="43" t="s">
        <v>12</v>
      </c>
      <c r="C120" s="43" t="s">
        <v>924</v>
      </c>
      <c r="D120" s="44" t="s">
        <v>1039</v>
      </c>
      <c r="E120" s="45">
        <v>7.75</v>
      </c>
      <c r="F120" s="41">
        <v>85.75</v>
      </c>
      <c r="G120" s="46">
        <f t="shared" si="1"/>
        <v>664.56</v>
      </c>
    </row>
    <row r="121" customFormat="1" ht="18" customHeight="1" spans="1:7">
      <c r="A121" s="42">
        <v>119</v>
      </c>
      <c r="B121" s="43" t="s">
        <v>12</v>
      </c>
      <c r="C121" s="43" t="s">
        <v>924</v>
      </c>
      <c r="D121" s="44" t="s">
        <v>1040</v>
      </c>
      <c r="E121" s="45">
        <v>7.75</v>
      </c>
      <c r="F121" s="41">
        <v>85.75</v>
      </c>
      <c r="G121" s="46">
        <f t="shared" si="1"/>
        <v>664.56</v>
      </c>
    </row>
    <row r="122" customFormat="1" ht="18" customHeight="1" spans="1:7">
      <c r="A122" s="42">
        <v>120</v>
      </c>
      <c r="B122" s="43" t="s">
        <v>12</v>
      </c>
      <c r="C122" s="43" t="s">
        <v>924</v>
      </c>
      <c r="D122" s="44" t="s">
        <v>1041</v>
      </c>
      <c r="E122" s="45">
        <v>8.06</v>
      </c>
      <c r="F122" s="41">
        <v>85.75</v>
      </c>
      <c r="G122" s="46">
        <f t="shared" si="1"/>
        <v>691.15</v>
      </c>
    </row>
    <row r="123" customFormat="1" ht="18" customHeight="1" spans="1:7">
      <c r="A123" s="42">
        <v>121</v>
      </c>
      <c r="B123" s="43" t="s">
        <v>12</v>
      </c>
      <c r="C123" s="43" t="s">
        <v>924</v>
      </c>
      <c r="D123" s="44" t="s">
        <v>1042</v>
      </c>
      <c r="E123" s="45">
        <v>3.56</v>
      </c>
      <c r="F123" s="41">
        <v>85.75</v>
      </c>
      <c r="G123" s="46">
        <f t="shared" si="1"/>
        <v>305.27</v>
      </c>
    </row>
    <row r="124" customFormat="1" ht="18" customHeight="1" spans="1:7">
      <c r="A124" s="42">
        <v>122</v>
      </c>
      <c r="B124" s="43" t="s">
        <v>12</v>
      </c>
      <c r="C124" s="43" t="s">
        <v>924</v>
      </c>
      <c r="D124" s="44" t="s">
        <v>1043</v>
      </c>
      <c r="E124" s="45">
        <v>4.22</v>
      </c>
      <c r="F124" s="41">
        <v>85.75</v>
      </c>
      <c r="G124" s="46">
        <f t="shared" si="1"/>
        <v>361.87</v>
      </c>
    </row>
    <row r="125" customFormat="1" ht="18" customHeight="1" spans="1:7">
      <c r="A125" s="42">
        <v>123</v>
      </c>
      <c r="B125" s="43" t="s">
        <v>12</v>
      </c>
      <c r="C125" s="43" t="s">
        <v>924</v>
      </c>
      <c r="D125" s="44" t="s">
        <v>1044</v>
      </c>
      <c r="E125" s="45">
        <v>7.75</v>
      </c>
      <c r="F125" s="41">
        <v>85.75</v>
      </c>
      <c r="G125" s="46">
        <f t="shared" si="1"/>
        <v>664.56</v>
      </c>
    </row>
    <row r="126" customFormat="1" ht="18" customHeight="1" spans="1:7">
      <c r="A126" s="42">
        <v>124</v>
      </c>
      <c r="B126" s="43" t="s">
        <v>12</v>
      </c>
      <c r="C126" s="43" t="s">
        <v>924</v>
      </c>
      <c r="D126" s="44" t="s">
        <v>1045</v>
      </c>
      <c r="E126" s="45">
        <v>1.55</v>
      </c>
      <c r="F126" s="41">
        <v>85.75</v>
      </c>
      <c r="G126" s="46">
        <f t="shared" si="1"/>
        <v>132.91</v>
      </c>
    </row>
    <row r="127" customFormat="1" ht="18" customHeight="1" spans="1:7">
      <c r="A127" s="42">
        <v>125</v>
      </c>
      <c r="B127" s="43" t="s">
        <v>12</v>
      </c>
      <c r="C127" s="43" t="s">
        <v>924</v>
      </c>
      <c r="D127" s="44" t="s">
        <v>1046</v>
      </c>
      <c r="E127" s="45">
        <v>9.3</v>
      </c>
      <c r="F127" s="41">
        <v>85.75</v>
      </c>
      <c r="G127" s="46">
        <f t="shared" si="1"/>
        <v>797.48</v>
      </c>
    </row>
    <row r="128" customFormat="1" ht="18" customHeight="1" spans="1:7">
      <c r="A128" s="42">
        <v>126</v>
      </c>
      <c r="B128" s="43" t="s">
        <v>12</v>
      </c>
      <c r="C128" s="43" t="s">
        <v>924</v>
      </c>
      <c r="D128" s="44" t="s">
        <v>1047</v>
      </c>
      <c r="E128" s="45">
        <v>9.3</v>
      </c>
      <c r="F128" s="41">
        <v>85.75</v>
      </c>
      <c r="G128" s="46">
        <f t="shared" si="1"/>
        <v>797.48</v>
      </c>
    </row>
    <row r="129" customFormat="1" ht="18" customHeight="1" spans="1:7">
      <c r="A129" s="42">
        <v>127</v>
      </c>
      <c r="B129" s="43" t="s">
        <v>12</v>
      </c>
      <c r="C129" s="43" t="s">
        <v>924</v>
      </c>
      <c r="D129" s="44" t="s">
        <v>1048</v>
      </c>
      <c r="E129" s="45">
        <v>5.57</v>
      </c>
      <c r="F129" s="41">
        <v>85.75</v>
      </c>
      <c r="G129" s="46">
        <f t="shared" si="1"/>
        <v>477.63</v>
      </c>
    </row>
    <row r="130" customFormat="1" ht="18" customHeight="1" spans="1:7">
      <c r="A130" s="42">
        <v>128</v>
      </c>
      <c r="B130" s="43" t="s">
        <v>12</v>
      </c>
      <c r="C130" s="43" t="s">
        <v>924</v>
      </c>
      <c r="D130" s="44" t="s">
        <v>1049</v>
      </c>
      <c r="E130" s="45">
        <v>6.2</v>
      </c>
      <c r="F130" s="41">
        <v>85.75</v>
      </c>
      <c r="G130" s="46">
        <f t="shared" si="1"/>
        <v>531.65</v>
      </c>
    </row>
    <row r="131" customFormat="1" ht="18" customHeight="1" spans="1:7">
      <c r="A131" s="42">
        <v>129</v>
      </c>
      <c r="B131" s="43" t="s">
        <v>12</v>
      </c>
      <c r="C131" s="43" t="s">
        <v>924</v>
      </c>
      <c r="D131" s="44" t="s">
        <v>1050</v>
      </c>
      <c r="E131" s="45">
        <v>5.11</v>
      </c>
      <c r="F131" s="41">
        <v>85.75</v>
      </c>
      <c r="G131" s="46">
        <f t="shared" ref="G131:G190" si="2">ROUND(E131*F131,2)</f>
        <v>438.18</v>
      </c>
    </row>
    <row r="132" customFormat="1" ht="18" customHeight="1" spans="1:7">
      <c r="A132" s="42">
        <v>130</v>
      </c>
      <c r="B132" s="43" t="s">
        <v>12</v>
      </c>
      <c r="C132" s="43" t="s">
        <v>924</v>
      </c>
      <c r="D132" s="44" t="s">
        <v>1051</v>
      </c>
      <c r="E132" s="45">
        <v>7.75</v>
      </c>
      <c r="F132" s="41">
        <v>85.75</v>
      </c>
      <c r="G132" s="46">
        <f t="shared" si="2"/>
        <v>664.56</v>
      </c>
    </row>
    <row r="133" customFormat="1" ht="18" customHeight="1" spans="1:7">
      <c r="A133" s="42">
        <v>131</v>
      </c>
      <c r="B133" s="43" t="s">
        <v>12</v>
      </c>
      <c r="C133" s="43" t="s">
        <v>924</v>
      </c>
      <c r="D133" s="44" t="s">
        <v>1016</v>
      </c>
      <c r="E133" s="45">
        <v>3.1</v>
      </c>
      <c r="F133" s="41">
        <v>85.75</v>
      </c>
      <c r="G133" s="46">
        <f t="shared" si="2"/>
        <v>265.83</v>
      </c>
    </row>
    <row r="134" customFormat="1" ht="18" customHeight="1" spans="1:7">
      <c r="A134" s="42">
        <v>132</v>
      </c>
      <c r="B134" s="43" t="s">
        <v>12</v>
      </c>
      <c r="C134" s="43" t="s">
        <v>924</v>
      </c>
      <c r="D134" s="44" t="s">
        <v>1052</v>
      </c>
      <c r="E134" s="45">
        <v>5.42</v>
      </c>
      <c r="F134" s="41">
        <v>85.75</v>
      </c>
      <c r="G134" s="46">
        <f t="shared" si="2"/>
        <v>464.77</v>
      </c>
    </row>
    <row r="135" customFormat="1" ht="18" customHeight="1" spans="1:7">
      <c r="A135" s="42">
        <v>133</v>
      </c>
      <c r="B135" s="43" t="s">
        <v>12</v>
      </c>
      <c r="C135" s="43" t="s">
        <v>924</v>
      </c>
      <c r="D135" s="44" t="s">
        <v>1053</v>
      </c>
      <c r="E135" s="45">
        <v>8.21</v>
      </c>
      <c r="F135" s="41">
        <v>85.75</v>
      </c>
      <c r="G135" s="46">
        <f t="shared" si="2"/>
        <v>704.01</v>
      </c>
    </row>
    <row r="136" customFormat="1" ht="18" customHeight="1" spans="1:7">
      <c r="A136" s="42">
        <v>134</v>
      </c>
      <c r="B136" s="43" t="s">
        <v>12</v>
      </c>
      <c r="C136" s="43" t="s">
        <v>924</v>
      </c>
      <c r="D136" s="44" t="s">
        <v>1054</v>
      </c>
      <c r="E136" s="45">
        <v>3.1</v>
      </c>
      <c r="F136" s="41">
        <v>85.75</v>
      </c>
      <c r="G136" s="46">
        <f t="shared" si="2"/>
        <v>265.83</v>
      </c>
    </row>
    <row r="137" customFormat="1" ht="18" customHeight="1" spans="1:7">
      <c r="A137" s="42">
        <v>135</v>
      </c>
      <c r="B137" s="43" t="s">
        <v>12</v>
      </c>
      <c r="C137" s="43" t="s">
        <v>924</v>
      </c>
      <c r="D137" s="44" t="s">
        <v>1055</v>
      </c>
      <c r="E137" s="45">
        <v>9.3</v>
      </c>
      <c r="F137" s="41">
        <v>85.75</v>
      </c>
      <c r="G137" s="46">
        <f t="shared" si="2"/>
        <v>797.48</v>
      </c>
    </row>
    <row r="138" customFormat="1" ht="18" customHeight="1" spans="1:7">
      <c r="A138" s="42">
        <v>136</v>
      </c>
      <c r="B138" s="43" t="s">
        <v>12</v>
      </c>
      <c r="C138" s="43" t="s">
        <v>924</v>
      </c>
      <c r="D138" s="44" t="s">
        <v>1056</v>
      </c>
      <c r="E138" s="45">
        <v>6.2</v>
      </c>
      <c r="F138" s="41">
        <v>85.75</v>
      </c>
      <c r="G138" s="46">
        <f t="shared" si="2"/>
        <v>531.65</v>
      </c>
    </row>
    <row r="139" customFormat="1" ht="18" customHeight="1" spans="1:7">
      <c r="A139" s="42">
        <v>137</v>
      </c>
      <c r="B139" s="43" t="s">
        <v>12</v>
      </c>
      <c r="C139" s="43" t="s">
        <v>924</v>
      </c>
      <c r="D139" s="44" t="s">
        <v>1057</v>
      </c>
      <c r="E139" s="45">
        <v>6.2</v>
      </c>
      <c r="F139" s="41">
        <v>85.75</v>
      </c>
      <c r="G139" s="46">
        <f t="shared" si="2"/>
        <v>531.65</v>
      </c>
    </row>
    <row r="140" customFormat="1" ht="18" customHeight="1" spans="1:7">
      <c r="A140" s="42">
        <v>138</v>
      </c>
      <c r="B140" s="43" t="s">
        <v>12</v>
      </c>
      <c r="C140" s="43" t="s">
        <v>924</v>
      </c>
      <c r="D140" s="44" t="s">
        <v>1058</v>
      </c>
      <c r="E140" s="45">
        <v>6.2</v>
      </c>
      <c r="F140" s="41">
        <v>85.75</v>
      </c>
      <c r="G140" s="46">
        <f t="shared" si="2"/>
        <v>531.65</v>
      </c>
    </row>
    <row r="141" customFormat="1" ht="18" customHeight="1" spans="1:7">
      <c r="A141" s="42">
        <v>139</v>
      </c>
      <c r="B141" s="43" t="s">
        <v>12</v>
      </c>
      <c r="C141" s="43" t="s">
        <v>924</v>
      </c>
      <c r="D141" s="44" t="s">
        <v>1059</v>
      </c>
      <c r="E141" s="45">
        <v>6.97</v>
      </c>
      <c r="F141" s="41">
        <v>85.75</v>
      </c>
      <c r="G141" s="46">
        <f t="shared" si="2"/>
        <v>597.68</v>
      </c>
    </row>
    <row r="142" customFormat="1" ht="18" customHeight="1" spans="1:7">
      <c r="A142" s="42">
        <v>140</v>
      </c>
      <c r="B142" s="43" t="s">
        <v>12</v>
      </c>
      <c r="C142" s="43" t="s">
        <v>924</v>
      </c>
      <c r="D142" s="44" t="s">
        <v>1060</v>
      </c>
      <c r="E142" s="45">
        <v>4.65</v>
      </c>
      <c r="F142" s="41">
        <v>85.75</v>
      </c>
      <c r="G142" s="46">
        <f t="shared" si="2"/>
        <v>398.74</v>
      </c>
    </row>
    <row r="143" customFormat="1" ht="18" customHeight="1" spans="1:7">
      <c r="A143" s="42">
        <v>141</v>
      </c>
      <c r="B143" s="43" t="s">
        <v>12</v>
      </c>
      <c r="C143" s="43" t="s">
        <v>924</v>
      </c>
      <c r="D143" s="44" t="s">
        <v>1061</v>
      </c>
      <c r="E143" s="45">
        <v>4.65</v>
      </c>
      <c r="F143" s="41">
        <v>85.75</v>
      </c>
      <c r="G143" s="46">
        <f t="shared" si="2"/>
        <v>398.74</v>
      </c>
    </row>
    <row r="144" customFormat="1" ht="18" customHeight="1" spans="1:7">
      <c r="A144" s="42">
        <v>142</v>
      </c>
      <c r="B144" s="43" t="s">
        <v>12</v>
      </c>
      <c r="C144" s="43" t="s">
        <v>924</v>
      </c>
      <c r="D144" s="44" t="s">
        <v>1062</v>
      </c>
      <c r="E144" s="45">
        <v>9.3</v>
      </c>
      <c r="F144" s="41">
        <v>85.75</v>
      </c>
      <c r="G144" s="46">
        <f t="shared" si="2"/>
        <v>797.48</v>
      </c>
    </row>
    <row r="145" customFormat="1" ht="18" customHeight="1" spans="1:7">
      <c r="A145" s="42">
        <v>143</v>
      </c>
      <c r="B145" s="43" t="s">
        <v>12</v>
      </c>
      <c r="C145" s="43" t="s">
        <v>924</v>
      </c>
      <c r="D145" s="44" t="s">
        <v>1063</v>
      </c>
      <c r="E145" s="45">
        <v>5.24</v>
      </c>
      <c r="F145" s="41">
        <v>85.75</v>
      </c>
      <c r="G145" s="46">
        <f t="shared" si="2"/>
        <v>449.33</v>
      </c>
    </row>
    <row r="146" customFormat="1" ht="18" customHeight="1" spans="1:7">
      <c r="A146" s="42">
        <v>144</v>
      </c>
      <c r="B146" s="43" t="s">
        <v>12</v>
      </c>
      <c r="C146" s="43" t="s">
        <v>924</v>
      </c>
      <c r="D146" s="44" t="s">
        <v>1064</v>
      </c>
      <c r="E146" s="45">
        <v>3.13</v>
      </c>
      <c r="F146" s="41">
        <v>85.75</v>
      </c>
      <c r="G146" s="46">
        <f t="shared" si="2"/>
        <v>268.4</v>
      </c>
    </row>
    <row r="147" customFormat="1" ht="18" customHeight="1" spans="1:7">
      <c r="A147" s="42">
        <v>145</v>
      </c>
      <c r="B147" s="43" t="s">
        <v>12</v>
      </c>
      <c r="C147" s="43" t="s">
        <v>924</v>
      </c>
      <c r="D147" s="44" t="s">
        <v>1065</v>
      </c>
      <c r="E147" s="45">
        <v>2.43</v>
      </c>
      <c r="F147" s="41">
        <v>85.75</v>
      </c>
      <c r="G147" s="46">
        <f t="shared" si="2"/>
        <v>208.37</v>
      </c>
    </row>
    <row r="148" customFormat="1" ht="18" customHeight="1" spans="1:7">
      <c r="A148" s="42">
        <v>146</v>
      </c>
      <c r="B148" s="43" t="s">
        <v>12</v>
      </c>
      <c r="C148" s="43" t="s">
        <v>924</v>
      </c>
      <c r="D148" s="44" t="s">
        <v>1066</v>
      </c>
      <c r="E148" s="45">
        <v>4.08</v>
      </c>
      <c r="F148" s="41">
        <v>85.75</v>
      </c>
      <c r="G148" s="46">
        <f t="shared" si="2"/>
        <v>349.86</v>
      </c>
    </row>
    <row r="149" customFormat="1" ht="18" customHeight="1" spans="1:7">
      <c r="A149" s="42">
        <v>147</v>
      </c>
      <c r="B149" s="43" t="s">
        <v>12</v>
      </c>
      <c r="C149" s="43" t="s">
        <v>924</v>
      </c>
      <c r="D149" s="44" t="s">
        <v>1067</v>
      </c>
      <c r="E149" s="45">
        <v>4.39</v>
      </c>
      <c r="F149" s="41">
        <v>85.75</v>
      </c>
      <c r="G149" s="46">
        <f t="shared" si="2"/>
        <v>376.44</v>
      </c>
    </row>
    <row r="150" customFormat="1" ht="18" customHeight="1" spans="1:7">
      <c r="A150" s="42">
        <v>148</v>
      </c>
      <c r="B150" s="43" t="s">
        <v>12</v>
      </c>
      <c r="C150" s="43" t="s">
        <v>924</v>
      </c>
      <c r="D150" s="44" t="s">
        <v>1068</v>
      </c>
      <c r="E150" s="45">
        <v>9.3</v>
      </c>
      <c r="F150" s="41">
        <v>85.75</v>
      </c>
      <c r="G150" s="46">
        <f t="shared" si="2"/>
        <v>797.48</v>
      </c>
    </row>
    <row r="151" customFormat="1" ht="18" customHeight="1" spans="1:7">
      <c r="A151" s="42">
        <v>149</v>
      </c>
      <c r="B151" s="43" t="s">
        <v>12</v>
      </c>
      <c r="C151" s="43" t="s">
        <v>924</v>
      </c>
      <c r="D151" s="44" t="s">
        <v>1069</v>
      </c>
      <c r="E151" s="45">
        <v>1.55</v>
      </c>
      <c r="F151" s="41">
        <v>85.75</v>
      </c>
      <c r="G151" s="46">
        <f t="shared" si="2"/>
        <v>132.91</v>
      </c>
    </row>
    <row r="152" customFormat="1" ht="18" customHeight="1" spans="1:7">
      <c r="A152" s="42">
        <v>150</v>
      </c>
      <c r="B152" s="43" t="s">
        <v>12</v>
      </c>
      <c r="C152" s="43" t="s">
        <v>924</v>
      </c>
      <c r="D152" s="44" t="s">
        <v>1070</v>
      </c>
      <c r="E152" s="45">
        <v>1.55</v>
      </c>
      <c r="F152" s="41">
        <v>85.75</v>
      </c>
      <c r="G152" s="46">
        <f t="shared" si="2"/>
        <v>132.91</v>
      </c>
    </row>
    <row r="153" customFormat="1" ht="18" customHeight="1" spans="1:7">
      <c r="A153" s="42">
        <v>151</v>
      </c>
      <c r="B153" s="43" t="s">
        <v>12</v>
      </c>
      <c r="C153" s="43" t="s">
        <v>924</v>
      </c>
      <c r="D153" s="44" t="s">
        <v>1071</v>
      </c>
      <c r="E153" s="45">
        <v>12.4</v>
      </c>
      <c r="F153" s="41">
        <v>85.75</v>
      </c>
      <c r="G153" s="46">
        <f t="shared" si="2"/>
        <v>1063.3</v>
      </c>
    </row>
    <row r="154" customFormat="1" ht="18" customHeight="1" spans="1:7">
      <c r="A154" s="42">
        <v>152</v>
      </c>
      <c r="B154" s="43" t="s">
        <v>12</v>
      </c>
      <c r="C154" s="43" t="s">
        <v>924</v>
      </c>
      <c r="D154" s="44" t="s">
        <v>1072</v>
      </c>
      <c r="E154" s="45">
        <v>6.97</v>
      </c>
      <c r="F154" s="41">
        <v>85.75</v>
      </c>
      <c r="G154" s="46">
        <f t="shared" si="2"/>
        <v>597.68</v>
      </c>
    </row>
    <row r="155" customFormat="1" ht="18" customHeight="1" spans="1:7">
      <c r="A155" s="42">
        <v>153</v>
      </c>
      <c r="B155" s="43" t="s">
        <v>12</v>
      </c>
      <c r="C155" s="43" t="s">
        <v>924</v>
      </c>
      <c r="D155" s="44" t="s">
        <v>1073</v>
      </c>
      <c r="E155" s="45">
        <v>6.97</v>
      </c>
      <c r="F155" s="41">
        <v>85.75</v>
      </c>
      <c r="G155" s="46">
        <f t="shared" si="2"/>
        <v>597.68</v>
      </c>
    </row>
    <row r="156" customFormat="1" ht="18" customHeight="1" spans="1:7">
      <c r="A156" s="42">
        <v>154</v>
      </c>
      <c r="B156" s="43" t="s">
        <v>12</v>
      </c>
      <c r="C156" s="43" t="s">
        <v>924</v>
      </c>
      <c r="D156" s="44" t="s">
        <v>846</v>
      </c>
      <c r="E156" s="45">
        <v>5.42</v>
      </c>
      <c r="F156" s="41">
        <v>85.75</v>
      </c>
      <c r="G156" s="46">
        <f t="shared" si="2"/>
        <v>464.77</v>
      </c>
    </row>
    <row r="157" customFormat="1" ht="18" customHeight="1" spans="1:7">
      <c r="A157" s="42">
        <v>155</v>
      </c>
      <c r="B157" s="43" t="s">
        <v>12</v>
      </c>
      <c r="C157" s="43" t="s">
        <v>924</v>
      </c>
      <c r="D157" s="44" t="s">
        <v>1074</v>
      </c>
      <c r="E157" s="45">
        <v>10.85</v>
      </c>
      <c r="F157" s="41">
        <v>85.75</v>
      </c>
      <c r="G157" s="46">
        <f t="shared" si="2"/>
        <v>930.39</v>
      </c>
    </row>
    <row r="158" customFormat="1" ht="18" customHeight="1" spans="1:7">
      <c r="A158" s="42">
        <v>156</v>
      </c>
      <c r="B158" s="43" t="s">
        <v>12</v>
      </c>
      <c r="C158" s="43" t="s">
        <v>924</v>
      </c>
      <c r="D158" s="44" t="s">
        <v>1075</v>
      </c>
      <c r="E158" s="45">
        <v>4.65</v>
      </c>
      <c r="F158" s="41">
        <v>85.75</v>
      </c>
      <c r="G158" s="46">
        <f t="shared" si="2"/>
        <v>398.74</v>
      </c>
    </row>
    <row r="159" customFormat="1" ht="18" customHeight="1" spans="1:7">
      <c r="A159" s="42">
        <v>157</v>
      </c>
      <c r="B159" s="43" t="s">
        <v>12</v>
      </c>
      <c r="C159" s="43" t="s">
        <v>924</v>
      </c>
      <c r="D159" s="44" t="s">
        <v>1076</v>
      </c>
      <c r="E159" s="45">
        <v>6.2</v>
      </c>
      <c r="F159" s="41">
        <v>85.75</v>
      </c>
      <c r="G159" s="46">
        <f t="shared" si="2"/>
        <v>531.65</v>
      </c>
    </row>
    <row r="160" customFormat="1" ht="18" customHeight="1" spans="1:7">
      <c r="A160" s="42">
        <v>158</v>
      </c>
      <c r="B160" s="43" t="s">
        <v>12</v>
      </c>
      <c r="C160" s="43" t="s">
        <v>924</v>
      </c>
      <c r="D160" s="44" t="s">
        <v>1077</v>
      </c>
      <c r="E160" s="45">
        <v>6.2</v>
      </c>
      <c r="F160" s="41">
        <v>85.75</v>
      </c>
      <c r="G160" s="46">
        <f t="shared" si="2"/>
        <v>531.65</v>
      </c>
    </row>
    <row r="161" customFormat="1" ht="18" customHeight="1" spans="1:7">
      <c r="A161" s="42">
        <v>159</v>
      </c>
      <c r="B161" s="43" t="s">
        <v>12</v>
      </c>
      <c r="C161" s="43" t="s">
        <v>924</v>
      </c>
      <c r="D161" s="44" t="s">
        <v>1078</v>
      </c>
      <c r="E161" s="45">
        <v>7.75</v>
      </c>
      <c r="F161" s="41">
        <v>85.75</v>
      </c>
      <c r="G161" s="46">
        <f t="shared" si="2"/>
        <v>664.56</v>
      </c>
    </row>
    <row r="162" customFormat="1" ht="18" customHeight="1" spans="1:7">
      <c r="A162" s="42">
        <v>160</v>
      </c>
      <c r="B162" s="43" t="s">
        <v>12</v>
      </c>
      <c r="C162" s="43" t="s">
        <v>924</v>
      </c>
      <c r="D162" s="44" t="s">
        <v>1079</v>
      </c>
      <c r="E162" s="45">
        <v>7.75</v>
      </c>
      <c r="F162" s="41">
        <v>85.75</v>
      </c>
      <c r="G162" s="46">
        <f t="shared" si="2"/>
        <v>664.56</v>
      </c>
    </row>
    <row r="163" customFormat="1" ht="18" customHeight="1" spans="1:7">
      <c r="A163" s="42">
        <v>161</v>
      </c>
      <c r="B163" s="43" t="s">
        <v>12</v>
      </c>
      <c r="C163" s="43" t="s">
        <v>924</v>
      </c>
      <c r="D163" s="44" t="s">
        <v>1080</v>
      </c>
      <c r="E163" s="45">
        <v>4.65</v>
      </c>
      <c r="F163" s="41">
        <v>85.75</v>
      </c>
      <c r="G163" s="46">
        <f t="shared" si="2"/>
        <v>398.74</v>
      </c>
    </row>
    <row r="164" customFormat="1" ht="18" customHeight="1" spans="1:7">
      <c r="A164" s="42">
        <v>162</v>
      </c>
      <c r="B164" s="43" t="s">
        <v>12</v>
      </c>
      <c r="C164" s="43" t="s">
        <v>924</v>
      </c>
      <c r="D164" s="44" t="s">
        <v>1081</v>
      </c>
      <c r="E164" s="45">
        <v>6.97</v>
      </c>
      <c r="F164" s="41">
        <v>85.75</v>
      </c>
      <c r="G164" s="46">
        <f t="shared" si="2"/>
        <v>597.68</v>
      </c>
    </row>
    <row r="165" customFormat="1" ht="18" customHeight="1" spans="1:7">
      <c r="A165" s="42">
        <v>163</v>
      </c>
      <c r="B165" s="43" t="s">
        <v>12</v>
      </c>
      <c r="C165" s="43" t="s">
        <v>924</v>
      </c>
      <c r="D165" s="44" t="s">
        <v>1082</v>
      </c>
      <c r="E165" s="45">
        <v>3.1</v>
      </c>
      <c r="F165" s="41">
        <v>85.75</v>
      </c>
      <c r="G165" s="46">
        <f t="shared" si="2"/>
        <v>265.83</v>
      </c>
    </row>
    <row r="166" customFormat="1" ht="18" customHeight="1" spans="1:7">
      <c r="A166" s="42">
        <v>164</v>
      </c>
      <c r="B166" s="43" t="s">
        <v>12</v>
      </c>
      <c r="C166" s="43" t="s">
        <v>924</v>
      </c>
      <c r="D166" s="44" t="s">
        <v>1083</v>
      </c>
      <c r="E166" s="45">
        <v>7.75</v>
      </c>
      <c r="F166" s="41">
        <v>85.75</v>
      </c>
      <c r="G166" s="46">
        <f t="shared" si="2"/>
        <v>664.56</v>
      </c>
    </row>
    <row r="167" customFormat="1" ht="18" customHeight="1" spans="1:7">
      <c r="A167" s="42">
        <v>165</v>
      </c>
      <c r="B167" s="43" t="s">
        <v>12</v>
      </c>
      <c r="C167" s="43" t="s">
        <v>924</v>
      </c>
      <c r="D167" s="44" t="s">
        <v>1084</v>
      </c>
      <c r="E167" s="45">
        <v>1.55</v>
      </c>
      <c r="F167" s="41">
        <v>85.75</v>
      </c>
      <c r="G167" s="46">
        <f t="shared" si="2"/>
        <v>132.91</v>
      </c>
    </row>
    <row r="168" customFormat="1" ht="18" customHeight="1" spans="1:7">
      <c r="A168" s="42">
        <v>166</v>
      </c>
      <c r="B168" s="43" t="s">
        <v>12</v>
      </c>
      <c r="C168" s="43" t="s">
        <v>924</v>
      </c>
      <c r="D168" s="44" t="s">
        <v>1085</v>
      </c>
      <c r="E168" s="45">
        <v>4.65</v>
      </c>
      <c r="F168" s="41">
        <v>85.75</v>
      </c>
      <c r="G168" s="46">
        <f t="shared" si="2"/>
        <v>398.74</v>
      </c>
    </row>
    <row r="169" customFormat="1" ht="18" customHeight="1" spans="1:7">
      <c r="A169" s="42">
        <v>167</v>
      </c>
      <c r="B169" s="43" t="s">
        <v>12</v>
      </c>
      <c r="C169" s="43" t="s">
        <v>924</v>
      </c>
      <c r="D169" s="44" t="s">
        <v>1086</v>
      </c>
      <c r="E169" s="45">
        <v>1.55</v>
      </c>
      <c r="F169" s="41">
        <v>85.75</v>
      </c>
      <c r="G169" s="46">
        <f t="shared" si="2"/>
        <v>132.91</v>
      </c>
    </row>
    <row r="170" customFormat="1" ht="18" customHeight="1" spans="1:7">
      <c r="A170" s="42">
        <v>168</v>
      </c>
      <c r="B170" s="43" t="s">
        <v>12</v>
      </c>
      <c r="C170" s="43" t="s">
        <v>924</v>
      </c>
      <c r="D170" s="44" t="s">
        <v>1087</v>
      </c>
      <c r="E170" s="45">
        <v>4.65</v>
      </c>
      <c r="F170" s="41">
        <v>85.75</v>
      </c>
      <c r="G170" s="46">
        <f t="shared" si="2"/>
        <v>398.74</v>
      </c>
    </row>
    <row r="171" customFormat="1" ht="18" customHeight="1" spans="1:7">
      <c r="A171" s="42">
        <v>169</v>
      </c>
      <c r="B171" s="43" t="s">
        <v>12</v>
      </c>
      <c r="C171" s="43" t="s">
        <v>924</v>
      </c>
      <c r="D171" s="44" t="s">
        <v>1088</v>
      </c>
      <c r="E171" s="45">
        <v>6.97</v>
      </c>
      <c r="F171" s="41">
        <v>85.75</v>
      </c>
      <c r="G171" s="46">
        <f t="shared" si="2"/>
        <v>597.68</v>
      </c>
    </row>
    <row r="172" customFormat="1" ht="18" customHeight="1" spans="1:7">
      <c r="A172" s="42">
        <v>170</v>
      </c>
      <c r="B172" s="43" t="s">
        <v>12</v>
      </c>
      <c r="C172" s="43" t="s">
        <v>924</v>
      </c>
      <c r="D172" s="44" t="s">
        <v>1089</v>
      </c>
      <c r="E172" s="45">
        <v>6.97</v>
      </c>
      <c r="F172" s="41">
        <v>85.75</v>
      </c>
      <c r="G172" s="46">
        <f t="shared" si="2"/>
        <v>597.68</v>
      </c>
    </row>
    <row r="173" customFormat="1" ht="18" customHeight="1" spans="1:7">
      <c r="A173" s="42">
        <v>171</v>
      </c>
      <c r="B173" s="43" t="s">
        <v>12</v>
      </c>
      <c r="C173" s="43" t="s">
        <v>924</v>
      </c>
      <c r="D173" s="44" t="s">
        <v>1090</v>
      </c>
      <c r="E173" s="45">
        <v>6.66</v>
      </c>
      <c r="F173" s="41">
        <v>85.75</v>
      </c>
      <c r="G173" s="46">
        <f t="shared" si="2"/>
        <v>571.1</v>
      </c>
    </row>
    <row r="174" customFormat="1" ht="18" customHeight="1" spans="1:7">
      <c r="A174" s="42">
        <v>172</v>
      </c>
      <c r="B174" s="43" t="s">
        <v>12</v>
      </c>
      <c r="C174" s="43" t="s">
        <v>924</v>
      </c>
      <c r="D174" s="44" t="s">
        <v>1077</v>
      </c>
      <c r="E174" s="45">
        <v>3.1</v>
      </c>
      <c r="F174" s="41">
        <v>85.75</v>
      </c>
      <c r="G174" s="46">
        <f t="shared" si="2"/>
        <v>265.83</v>
      </c>
    </row>
    <row r="175" customFormat="1" ht="18" customHeight="1" spans="1:7">
      <c r="A175" s="42">
        <v>173</v>
      </c>
      <c r="B175" s="43" t="s">
        <v>12</v>
      </c>
      <c r="C175" s="43" t="s">
        <v>924</v>
      </c>
      <c r="D175" s="44" t="s">
        <v>1091</v>
      </c>
      <c r="E175" s="45">
        <v>6.97</v>
      </c>
      <c r="F175" s="41">
        <v>85.75</v>
      </c>
      <c r="G175" s="46">
        <f t="shared" si="2"/>
        <v>597.68</v>
      </c>
    </row>
    <row r="176" customFormat="1" ht="18" customHeight="1" spans="1:7">
      <c r="A176" s="42">
        <v>174</v>
      </c>
      <c r="B176" s="43" t="s">
        <v>12</v>
      </c>
      <c r="C176" s="43" t="s">
        <v>924</v>
      </c>
      <c r="D176" s="44" t="s">
        <v>1092</v>
      </c>
      <c r="E176" s="45">
        <v>3.1</v>
      </c>
      <c r="F176" s="41">
        <v>85.75</v>
      </c>
      <c r="G176" s="46">
        <f t="shared" si="2"/>
        <v>265.83</v>
      </c>
    </row>
    <row r="177" customFormat="1" ht="18" customHeight="1" spans="1:7">
      <c r="A177" s="42">
        <v>175</v>
      </c>
      <c r="B177" s="43" t="s">
        <v>12</v>
      </c>
      <c r="C177" s="43" t="s">
        <v>924</v>
      </c>
      <c r="D177" s="44" t="s">
        <v>317</v>
      </c>
      <c r="E177" s="45">
        <v>6.97</v>
      </c>
      <c r="F177" s="41">
        <v>85.75</v>
      </c>
      <c r="G177" s="46">
        <f t="shared" si="2"/>
        <v>597.68</v>
      </c>
    </row>
    <row r="178" customFormat="1" ht="18" customHeight="1" spans="1:7">
      <c r="A178" s="42">
        <v>176</v>
      </c>
      <c r="B178" s="43" t="s">
        <v>12</v>
      </c>
      <c r="C178" s="43" t="s">
        <v>924</v>
      </c>
      <c r="D178" s="44" t="s">
        <v>1093</v>
      </c>
      <c r="E178" s="45">
        <v>7.75</v>
      </c>
      <c r="F178" s="41">
        <v>85.75</v>
      </c>
      <c r="G178" s="46">
        <f t="shared" si="2"/>
        <v>664.56</v>
      </c>
    </row>
    <row r="179" customFormat="1" ht="18" customHeight="1" spans="1:7">
      <c r="A179" s="42">
        <v>177</v>
      </c>
      <c r="B179" s="43" t="s">
        <v>12</v>
      </c>
      <c r="C179" s="43" t="s">
        <v>924</v>
      </c>
      <c r="D179" s="44" t="s">
        <v>1094</v>
      </c>
      <c r="E179" s="45">
        <v>6.97</v>
      </c>
      <c r="F179" s="41">
        <v>85.75</v>
      </c>
      <c r="G179" s="46">
        <f t="shared" si="2"/>
        <v>597.68</v>
      </c>
    </row>
    <row r="180" customFormat="1" ht="18" customHeight="1" spans="1:7">
      <c r="A180" s="42">
        <v>178</v>
      </c>
      <c r="B180" s="43" t="s">
        <v>12</v>
      </c>
      <c r="C180" s="43" t="s">
        <v>924</v>
      </c>
      <c r="D180" s="44" t="s">
        <v>1095</v>
      </c>
      <c r="E180" s="45">
        <v>5.42</v>
      </c>
      <c r="F180" s="41">
        <v>85.75</v>
      </c>
      <c r="G180" s="46">
        <f t="shared" si="2"/>
        <v>464.77</v>
      </c>
    </row>
    <row r="181" customFormat="1" ht="18" customHeight="1" spans="1:7">
      <c r="A181" s="42">
        <v>179</v>
      </c>
      <c r="B181" s="43" t="s">
        <v>12</v>
      </c>
      <c r="C181" s="43" t="s">
        <v>924</v>
      </c>
      <c r="D181" s="44" t="s">
        <v>1096</v>
      </c>
      <c r="E181" s="45">
        <v>5.42</v>
      </c>
      <c r="F181" s="41">
        <v>85.75</v>
      </c>
      <c r="G181" s="46">
        <f t="shared" si="2"/>
        <v>464.77</v>
      </c>
    </row>
    <row r="182" customFormat="1" ht="18" customHeight="1" spans="1:7">
      <c r="A182" s="42">
        <v>180</v>
      </c>
      <c r="B182" s="43" t="s">
        <v>12</v>
      </c>
      <c r="C182" s="43" t="s">
        <v>924</v>
      </c>
      <c r="D182" s="44" t="s">
        <v>1097</v>
      </c>
      <c r="E182" s="45">
        <v>6.49</v>
      </c>
      <c r="F182" s="41">
        <v>85.75</v>
      </c>
      <c r="G182" s="46">
        <f t="shared" si="2"/>
        <v>556.52</v>
      </c>
    </row>
    <row r="183" customFormat="1" ht="18" customHeight="1" spans="1:7">
      <c r="A183" s="42">
        <v>181</v>
      </c>
      <c r="B183" s="43" t="s">
        <v>12</v>
      </c>
      <c r="C183" s="43" t="s">
        <v>924</v>
      </c>
      <c r="D183" s="44" t="s">
        <v>1098</v>
      </c>
      <c r="E183" s="45">
        <v>3.85</v>
      </c>
      <c r="F183" s="41">
        <v>85.75</v>
      </c>
      <c r="G183" s="46">
        <f t="shared" si="2"/>
        <v>330.14</v>
      </c>
    </row>
    <row r="184" customFormat="1" ht="18" customHeight="1" spans="1:7">
      <c r="A184" s="42">
        <v>182</v>
      </c>
      <c r="B184" s="43" t="s">
        <v>12</v>
      </c>
      <c r="C184" s="43" t="s">
        <v>924</v>
      </c>
      <c r="D184" s="44" t="s">
        <v>1099</v>
      </c>
      <c r="E184" s="45">
        <v>5.73</v>
      </c>
      <c r="F184" s="41">
        <v>85.75</v>
      </c>
      <c r="G184" s="46">
        <f t="shared" si="2"/>
        <v>491.35</v>
      </c>
    </row>
    <row r="185" customFormat="1" ht="18" customHeight="1" spans="1:7">
      <c r="A185" s="42">
        <v>183</v>
      </c>
      <c r="B185" s="43" t="s">
        <v>12</v>
      </c>
      <c r="C185" s="43" t="s">
        <v>924</v>
      </c>
      <c r="D185" s="44" t="s">
        <v>1100</v>
      </c>
      <c r="E185" s="45">
        <v>3.27</v>
      </c>
      <c r="F185" s="41">
        <v>85.75</v>
      </c>
      <c r="G185" s="46">
        <f t="shared" si="2"/>
        <v>280.4</v>
      </c>
    </row>
    <row r="186" customFormat="1" ht="18" customHeight="1" spans="1:7">
      <c r="A186" s="42">
        <v>184</v>
      </c>
      <c r="B186" s="43" t="s">
        <v>12</v>
      </c>
      <c r="C186" s="43" t="s">
        <v>924</v>
      </c>
      <c r="D186" s="44" t="s">
        <v>1101</v>
      </c>
      <c r="E186" s="45">
        <v>14.88</v>
      </c>
      <c r="F186" s="41">
        <v>85.75</v>
      </c>
      <c r="G186" s="46">
        <f t="shared" si="2"/>
        <v>1275.96</v>
      </c>
    </row>
    <row r="187" customFormat="1" ht="18" customHeight="1" spans="1:7">
      <c r="A187" s="42">
        <v>185</v>
      </c>
      <c r="B187" s="43" t="s">
        <v>12</v>
      </c>
      <c r="C187" s="43" t="s">
        <v>924</v>
      </c>
      <c r="D187" s="44" t="s">
        <v>1102</v>
      </c>
      <c r="E187" s="45">
        <v>5.73</v>
      </c>
      <c r="F187" s="41">
        <v>85.75</v>
      </c>
      <c r="G187" s="46">
        <f t="shared" si="2"/>
        <v>491.35</v>
      </c>
    </row>
    <row r="188" customFormat="1" ht="18" customHeight="1" spans="1:7">
      <c r="A188" s="42">
        <v>186</v>
      </c>
      <c r="B188" s="43" t="s">
        <v>12</v>
      </c>
      <c r="C188" s="43" t="s">
        <v>924</v>
      </c>
      <c r="D188" s="44" t="s">
        <v>1103</v>
      </c>
      <c r="E188" s="45">
        <v>3.1</v>
      </c>
      <c r="F188" s="41">
        <v>85.75</v>
      </c>
      <c r="G188" s="46">
        <f t="shared" si="2"/>
        <v>265.83</v>
      </c>
    </row>
    <row r="189" customFormat="1" ht="18" customHeight="1" spans="1:7">
      <c r="A189" s="42">
        <v>187</v>
      </c>
      <c r="B189" s="43" t="s">
        <v>12</v>
      </c>
      <c r="C189" s="43" t="s">
        <v>924</v>
      </c>
      <c r="D189" s="44" t="s">
        <v>1104</v>
      </c>
      <c r="E189" s="45">
        <v>8.52</v>
      </c>
      <c r="F189" s="41">
        <v>85.75</v>
      </c>
      <c r="G189" s="46">
        <f t="shared" si="2"/>
        <v>730.59</v>
      </c>
    </row>
    <row r="190" customFormat="1" ht="18" customHeight="1" spans="1:7">
      <c r="A190" s="42">
        <v>188</v>
      </c>
      <c r="B190" s="43" t="s">
        <v>12</v>
      </c>
      <c r="C190" s="43" t="s">
        <v>924</v>
      </c>
      <c r="D190" s="44" t="s">
        <v>1105</v>
      </c>
      <c r="E190" s="45">
        <v>3.1</v>
      </c>
      <c r="F190" s="41">
        <v>85.75</v>
      </c>
      <c r="G190" s="46">
        <f t="shared" si="2"/>
        <v>265.83</v>
      </c>
    </row>
    <row r="191" customFormat="1" ht="24.05" customHeight="1" spans="1:7">
      <c r="A191" s="42"/>
      <c r="B191" s="43"/>
      <c r="C191" s="43"/>
      <c r="D191" s="47"/>
      <c r="E191" s="48">
        <f>SUM(E3:E190)</f>
        <v>1152.5</v>
      </c>
      <c r="G191">
        <f>SUM(G3:G190)</f>
        <v>98827.1199999999</v>
      </c>
    </row>
    <row r="192" customFormat="1" spans="2:5">
      <c r="B192" s="49"/>
      <c r="C192" s="49"/>
      <c r="D192" s="50"/>
      <c r="E192" s="51"/>
    </row>
  </sheetData>
  <mergeCells count="1">
    <mergeCell ref="A1:G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workbookViewId="0">
      <selection activeCell="I26" sqref="I26"/>
    </sheetView>
  </sheetViews>
  <sheetFormatPr defaultColWidth="9.66666666666667" defaultRowHeight="13.5" outlineLevelCol="6"/>
  <cols>
    <col min="1" max="1" width="9.66666666666667" style="1"/>
    <col min="2" max="2" width="10.3333333333333" style="1" customWidth="1"/>
    <col min="3" max="3" width="12.775" style="1" customWidth="1"/>
    <col min="4" max="4" width="7.88333333333333" style="1" customWidth="1"/>
    <col min="5" max="5" width="16.6666666666667" style="1" customWidth="1"/>
    <col min="6" max="7" width="9.66666666666667" style="1"/>
    <col min="8" max="8" width="15.8833333333333" style="1" customWidth="1"/>
    <col min="9" max="16384" width="9.66666666666667" style="1"/>
  </cols>
  <sheetData>
    <row r="1" s="1" customFormat="1" ht="34.5" customHeight="1" spans="1:7">
      <c r="A1" s="2" t="s">
        <v>1106</v>
      </c>
      <c r="B1" s="2"/>
      <c r="C1" s="2"/>
      <c r="D1" s="2"/>
      <c r="E1" s="2"/>
      <c r="F1" s="2"/>
      <c r="G1" s="2"/>
    </row>
    <row r="2" s="1" customFormat="1" ht="15.9" customHeight="1" spans="1:7">
      <c r="A2" s="22" t="s">
        <v>19</v>
      </c>
      <c r="B2" s="30" t="s">
        <v>20</v>
      </c>
      <c r="C2" s="30" t="s">
        <v>21</v>
      </c>
      <c r="D2" s="31" t="s">
        <v>22</v>
      </c>
      <c r="E2" s="31" t="s">
        <v>23</v>
      </c>
      <c r="F2" s="7" t="s">
        <v>3</v>
      </c>
      <c r="G2" s="7" t="s">
        <v>4</v>
      </c>
    </row>
    <row r="3" s="1" customFormat="1" ht="15.9" customHeight="1" spans="1:7">
      <c r="A3" s="7">
        <v>1</v>
      </c>
      <c r="B3" s="32" t="s">
        <v>12</v>
      </c>
      <c r="C3" s="32" t="s">
        <v>16</v>
      </c>
      <c r="D3" s="33" t="s">
        <v>1107</v>
      </c>
      <c r="E3" s="34">
        <v>1.33</v>
      </c>
      <c r="F3" s="7">
        <v>85.75</v>
      </c>
      <c r="G3" s="12">
        <f t="shared" ref="G3:G66" si="0">ROUND(E3*F3,2)</f>
        <v>114.05</v>
      </c>
    </row>
    <row r="4" s="1" customFormat="1" ht="15.9" customHeight="1" spans="1:7">
      <c r="A4" s="7">
        <v>2</v>
      </c>
      <c r="B4" s="32" t="s">
        <v>12</v>
      </c>
      <c r="C4" s="32" t="s">
        <v>16</v>
      </c>
      <c r="D4" s="33" t="s">
        <v>1108</v>
      </c>
      <c r="E4" s="34">
        <v>1.56</v>
      </c>
      <c r="F4" s="7">
        <v>85.75</v>
      </c>
      <c r="G4" s="12">
        <f t="shared" si="0"/>
        <v>133.77</v>
      </c>
    </row>
    <row r="5" s="1" customFormat="1" ht="15.9" customHeight="1" spans="1:7">
      <c r="A5" s="7">
        <v>3</v>
      </c>
      <c r="B5" s="32" t="s">
        <v>12</v>
      </c>
      <c r="C5" s="32" t="s">
        <v>16</v>
      </c>
      <c r="D5" s="35" t="s">
        <v>1109</v>
      </c>
      <c r="E5" s="34">
        <v>2.64</v>
      </c>
      <c r="F5" s="7">
        <v>85.75</v>
      </c>
      <c r="G5" s="12">
        <f t="shared" si="0"/>
        <v>226.38</v>
      </c>
    </row>
    <row r="6" s="1" customFormat="1" ht="15.9" customHeight="1" spans="1:7">
      <c r="A6" s="7">
        <v>4</v>
      </c>
      <c r="B6" s="32" t="s">
        <v>12</v>
      </c>
      <c r="C6" s="32" t="s">
        <v>16</v>
      </c>
      <c r="D6" s="33" t="s">
        <v>1110</v>
      </c>
      <c r="E6" s="34">
        <v>5.51</v>
      </c>
      <c r="F6" s="7">
        <v>85.75</v>
      </c>
      <c r="G6" s="12">
        <f t="shared" si="0"/>
        <v>472.48</v>
      </c>
    </row>
    <row r="7" s="1" customFormat="1" ht="15.9" customHeight="1" spans="1:7">
      <c r="A7" s="7">
        <v>5</v>
      </c>
      <c r="B7" s="32" t="s">
        <v>12</v>
      </c>
      <c r="C7" s="32" t="s">
        <v>16</v>
      </c>
      <c r="D7" s="35" t="s">
        <v>1111</v>
      </c>
      <c r="E7" s="34">
        <v>4.06</v>
      </c>
      <c r="F7" s="7">
        <v>85.75</v>
      </c>
      <c r="G7" s="12">
        <f t="shared" si="0"/>
        <v>348.15</v>
      </c>
    </row>
    <row r="8" s="1" customFormat="1" ht="15.9" customHeight="1" spans="1:7">
      <c r="A8" s="7">
        <v>6</v>
      </c>
      <c r="B8" s="32" t="s">
        <v>12</v>
      </c>
      <c r="C8" s="32" t="s">
        <v>16</v>
      </c>
      <c r="D8" s="35" t="s">
        <v>1112</v>
      </c>
      <c r="E8" s="34">
        <v>1.6</v>
      </c>
      <c r="F8" s="7">
        <v>85.75</v>
      </c>
      <c r="G8" s="12">
        <f t="shared" si="0"/>
        <v>137.2</v>
      </c>
    </row>
    <row r="9" s="1" customFormat="1" ht="15.9" customHeight="1" spans="1:7">
      <c r="A9" s="7">
        <v>7</v>
      </c>
      <c r="B9" s="32" t="s">
        <v>12</v>
      </c>
      <c r="C9" s="32" t="s">
        <v>16</v>
      </c>
      <c r="D9" s="33" t="s">
        <v>1113</v>
      </c>
      <c r="E9" s="34">
        <v>5.33</v>
      </c>
      <c r="F9" s="7">
        <v>85.75</v>
      </c>
      <c r="G9" s="12">
        <f t="shared" si="0"/>
        <v>457.05</v>
      </c>
    </row>
    <row r="10" s="1" customFormat="1" ht="15.9" customHeight="1" spans="1:7">
      <c r="A10" s="7">
        <v>8</v>
      </c>
      <c r="B10" s="32" t="s">
        <v>12</v>
      </c>
      <c r="C10" s="32" t="s">
        <v>16</v>
      </c>
      <c r="D10" s="33" t="s">
        <v>1114</v>
      </c>
      <c r="E10" s="34">
        <v>4.8</v>
      </c>
      <c r="F10" s="7">
        <v>85.75</v>
      </c>
      <c r="G10" s="12">
        <f t="shared" si="0"/>
        <v>411.6</v>
      </c>
    </row>
    <row r="11" s="1" customFormat="1" ht="15.9" customHeight="1" spans="1:7">
      <c r="A11" s="7">
        <v>9</v>
      </c>
      <c r="B11" s="32" t="s">
        <v>12</v>
      </c>
      <c r="C11" s="32" t="s">
        <v>16</v>
      </c>
      <c r="D11" s="35" t="s">
        <v>1115</v>
      </c>
      <c r="E11" s="34">
        <v>0.43</v>
      </c>
      <c r="F11" s="7">
        <v>85.75</v>
      </c>
      <c r="G11" s="12">
        <f t="shared" si="0"/>
        <v>36.87</v>
      </c>
    </row>
    <row r="12" s="1" customFormat="1" ht="15.9" customHeight="1" spans="1:7">
      <c r="A12" s="7">
        <v>10</v>
      </c>
      <c r="B12" s="32" t="s">
        <v>12</v>
      </c>
      <c r="C12" s="32" t="s">
        <v>16</v>
      </c>
      <c r="D12" s="33" t="s">
        <v>1116</v>
      </c>
      <c r="E12" s="34">
        <v>3.52</v>
      </c>
      <c r="F12" s="7">
        <v>85.75</v>
      </c>
      <c r="G12" s="12">
        <f t="shared" si="0"/>
        <v>301.84</v>
      </c>
    </row>
    <row r="13" s="1" customFormat="1" ht="15.9" customHeight="1" spans="1:7">
      <c r="A13" s="7">
        <v>11</v>
      </c>
      <c r="B13" s="32" t="s">
        <v>12</v>
      </c>
      <c r="C13" s="32" t="s">
        <v>16</v>
      </c>
      <c r="D13" s="33" t="s">
        <v>1117</v>
      </c>
      <c r="E13" s="34">
        <v>3.09</v>
      </c>
      <c r="F13" s="7">
        <v>85.75</v>
      </c>
      <c r="G13" s="12">
        <f t="shared" si="0"/>
        <v>264.97</v>
      </c>
    </row>
    <row r="14" s="1" customFormat="1" ht="15.9" customHeight="1" spans="1:7">
      <c r="A14" s="7">
        <v>12</v>
      </c>
      <c r="B14" s="32" t="s">
        <v>12</v>
      </c>
      <c r="C14" s="32" t="s">
        <v>16</v>
      </c>
      <c r="D14" s="33" t="s">
        <v>1118</v>
      </c>
      <c r="E14" s="34">
        <v>3.63</v>
      </c>
      <c r="F14" s="7">
        <v>85.75</v>
      </c>
      <c r="G14" s="12">
        <f t="shared" si="0"/>
        <v>311.27</v>
      </c>
    </row>
    <row r="15" s="1" customFormat="1" ht="15.9" customHeight="1" spans="1:7">
      <c r="A15" s="7">
        <v>13</v>
      </c>
      <c r="B15" s="32" t="s">
        <v>12</v>
      </c>
      <c r="C15" s="32" t="s">
        <v>16</v>
      </c>
      <c r="D15" s="33" t="s">
        <v>1119</v>
      </c>
      <c r="E15" s="34">
        <v>1.69</v>
      </c>
      <c r="F15" s="7">
        <v>85.75</v>
      </c>
      <c r="G15" s="12">
        <f t="shared" si="0"/>
        <v>144.92</v>
      </c>
    </row>
    <row r="16" s="1" customFormat="1" ht="15.9" customHeight="1" spans="1:7">
      <c r="A16" s="7">
        <v>14</v>
      </c>
      <c r="B16" s="32" t="s">
        <v>12</v>
      </c>
      <c r="C16" s="32" t="s">
        <v>16</v>
      </c>
      <c r="D16" s="33" t="s">
        <v>1120</v>
      </c>
      <c r="E16" s="34">
        <v>4.8</v>
      </c>
      <c r="F16" s="7">
        <v>85.75</v>
      </c>
      <c r="G16" s="12">
        <f t="shared" si="0"/>
        <v>411.6</v>
      </c>
    </row>
    <row r="17" s="1" customFormat="1" ht="15.9" customHeight="1" spans="1:7">
      <c r="A17" s="7">
        <v>15</v>
      </c>
      <c r="B17" s="32" t="s">
        <v>12</v>
      </c>
      <c r="C17" s="32" t="s">
        <v>16</v>
      </c>
      <c r="D17" s="33" t="s">
        <v>1121</v>
      </c>
      <c r="E17" s="34">
        <v>1</v>
      </c>
      <c r="F17" s="7">
        <v>85.75</v>
      </c>
      <c r="G17" s="12">
        <f t="shared" si="0"/>
        <v>85.75</v>
      </c>
    </row>
    <row r="18" s="1" customFormat="1" ht="15.9" customHeight="1" spans="1:7">
      <c r="A18" s="7">
        <v>16</v>
      </c>
      <c r="B18" s="32" t="s">
        <v>12</v>
      </c>
      <c r="C18" s="32" t="s">
        <v>16</v>
      </c>
      <c r="D18" s="35" t="s">
        <v>1122</v>
      </c>
      <c r="E18" s="34">
        <v>1.12</v>
      </c>
      <c r="F18" s="7">
        <v>85.75</v>
      </c>
      <c r="G18" s="12">
        <f t="shared" si="0"/>
        <v>96.04</v>
      </c>
    </row>
    <row r="19" s="1" customFormat="1" ht="15.9" customHeight="1" spans="1:7">
      <c r="A19" s="7">
        <v>17</v>
      </c>
      <c r="B19" s="32" t="s">
        <v>12</v>
      </c>
      <c r="C19" s="32" t="s">
        <v>16</v>
      </c>
      <c r="D19" s="33" t="s">
        <v>1123</v>
      </c>
      <c r="E19" s="34">
        <v>1.3</v>
      </c>
      <c r="F19" s="7">
        <v>85.75</v>
      </c>
      <c r="G19" s="12">
        <f t="shared" si="0"/>
        <v>111.48</v>
      </c>
    </row>
    <row r="20" s="1" customFormat="1" ht="15.9" customHeight="1" spans="1:7">
      <c r="A20" s="7">
        <v>18</v>
      </c>
      <c r="B20" s="32" t="s">
        <v>12</v>
      </c>
      <c r="C20" s="32" t="s">
        <v>16</v>
      </c>
      <c r="D20" s="33" t="s">
        <v>1124</v>
      </c>
      <c r="E20" s="34">
        <v>1.07</v>
      </c>
      <c r="F20" s="7">
        <v>85.75</v>
      </c>
      <c r="G20" s="12">
        <f t="shared" si="0"/>
        <v>91.75</v>
      </c>
    </row>
    <row r="21" s="1" customFormat="1" ht="15.9" customHeight="1" spans="1:7">
      <c r="A21" s="7">
        <v>19</v>
      </c>
      <c r="B21" s="32" t="s">
        <v>12</v>
      </c>
      <c r="C21" s="32" t="s">
        <v>16</v>
      </c>
      <c r="D21" s="33" t="s">
        <v>1125</v>
      </c>
      <c r="E21" s="34">
        <v>6.87</v>
      </c>
      <c r="F21" s="7">
        <v>85.75</v>
      </c>
      <c r="G21" s="12">
        <f t="shared" si="0"/>
        <v>589.1</v>
      </c>
    </row>
    <row r="22" s="1" customFormat="1" ht="15.9" customHeight="1" spans="1:7">
      <c r="A22" s="7">
        <v>20</v>
      </c>
      <c r="B22" s="32" t="s">
        <v>12</v>
      </c>
      <c r="C22" s="32" t="s">
        <v>16</v>
      </c>
      <c r="D22" s="33" t="s">
        <v>1126</v>
      </c>
      <c r="E22" s="34">
        <v>5.87</v>
      </c>
      <c r="F22" s="7">
        <v>85.75</v>
      </c>
      <c r="G22" s="12">
        <f t="shared" si="0"/>
        <v>503.35</v>
      </c>
    </row>
    <row r="23" s="1" customFormat="1" ht="15.9" customHeight="1" spans="1:7">
      <c r="A23" s="7">
        <v>21</v>
      </c>
      <c r="B23" s="32" t="s">
        <v>12</v>
      </c>
      <c r="C23" s="32" t="s">
        <v>16</v>
      </c>
      <c r="D23" s="33" t="s">
        <v>1127</v>
      </c>
      <c r="E23" s="34">
        <v>3.2</v>
      </c>
      <c r="F23" s="7">
        <v>85.75</v>
      </c>
      <c r="G23" s="12">
        <f t="shared" si="0"/>
        <v>274.4</v>
      </c>
    </row>
    <row r="24" s="1" customFormat="1" ht="15.9" customHeight="1" spans="1:7">
      <c r="A24" s="7">
        <v>22</v>
      </c>
      <c r="B24" s="32" t="s">
        <v>12</v>
      </c>
      <c r="C24" s="32" t="s">
        <v>16</v>
      </c>
      <c r="D24" s="35" t="s">
        <v>1128</v>
      </c>
      <c r="E24" s="34">
        <v>2.98</v>
      </c>
      <c r="F24" s="7">
        <v>85.75</v>
      </c>
      <c r="G24" s="12">
        <f t="shared" si="0"/>
        <v>255.54</v>
      </c>
    </row>
    <row r="25" s="1" customFormat="1" ht="15.9" customHeight="1" spans="1:7">
      <c r="A25" s="7">
        <v>23</v>
      </c>
      <c r="B25" s="32" t="s">
        <v>12</v>
      </c>
      <c r="C25" s="32" t="s">
        <v>16</v>
      </c>
      <c r="D25" s="33" t="s">
        <v>832</v>
      </c>
      <c r="E25" s="34">
        <v>1.32</v>
      </c>
      <c r="F25" s="7">
        <v>85.75</v>
      </c>
      <c r="G25" s="12">
        <f t="shared" si="0"/>
        <v>113.19</v>
      </c>
    </row>
    <row r="26" s="1" customFormat="1" ht="15.9" customHeight="1" spans="1:7">
      <c r="A26" s="7">
        <v>24</v>
      </c>
      <c r="B26" s="32" t="s">
        <v>12</v>
      </c>
      <c r="C26" s="32" t="s">
        <v>16</v>
      </c>
      <c r="D26" s="33" t="s">
        <v>1129</v>
      </c>
      <c r="E26" s="34">
        <v>3.2</v>
      </c>
      <c r="F26" s="7">
        <v>85.75</v>
      </c>
      <c r="G26" s="12">
        <f t="shared" si="0"/>
        <v>274.4</v>
      </c>
    </row>
    <row r="27" s="1" customFormat="1" ht="15.9" customHeight="1" spans="1:7">
      <c r="A27" s="7">
        <v>25</v>
      </c>
      <c r="B27" s="32" t="s">
        <v>12</v>
      </c>
      <c r="C27" s="32" t="s">
        <v>16</v>
      </c>
      <c r="D27" s="33" t="s">
        <v>1130</v>
      </c>
      <c r="E27" s="34">
        <v>9.6</v>
      </c>
      <c r="F27" s="7">
        <v>85.75</v>
      </c>
      <c r="G27" s="12">
        <f t="shared" si="0"/>
        <v>823.2</v>
      </c>
    </row>
    <row r="28" s="1" customFormat="1" ht="15.9" customHeight="1" spans="1:7">
      <c r="A28" s="7">
        <v>26</v>
      </c>
      <c r="B28" s="32" t="s">
        <v>12</v>
      </c>
      <c r="C28" s="32" t="s">
        <v>16</v>
      </c>
      <c r="D28" s="33" t="s">
        <v>1131</v>
      </c>
      <c r="E28" s="34">
        <v>2.42</v>
      </c>
      <c r="F28" s="7">
        <v>85.75</v>
      </c>
      <c r="G28" s="12">
        <f t="shared" si="0"/>
        <v>207.52</v>
      </c>
    </row>
    <row r="29" s="1" customFormat="1" ht="15.9" customHeight="1" spans="1:7">
      <c r="A29" s="7">
        <v>27</v>
      </c>
      <c r="B29" s="32" t="s">
        <v>12</v>
      </c>
      <c r="C29" s="32" t="s">
        <v>16</v>
      </c>
      <c r="D29" s="33" t="s">
        <v>1129</v>
      </c>
      <c r="E29" s="34">
        <v>3.2</v>
      </c>
      <c r="F29" s="7">
        <v>85.75</v>
      </c>
      <c r="G29" s="12">
        <f t="shared" si="0"/>
        <v>274.4</v>
      </c>
    </row>
    <row r="30" s="1" customFormat="1" ht="15.9" customHeight="1" spans="1:7">
      <c r="A30" s="7">
        <v>28</v>
      </c>
      <c r="B30" s="32" t="s">
        <v>12</v>
      </c>
      <c r="C30" s="32" t="s">
        <v>16</v>
      </c>
      <c r="D30" s="33" t="s">
        <v>1132</v>
      </c>
      <c r="E30" s="34">
        <v>0.8</v>
      </c>
      <c r="F30" s="7">
        <v>85.75</v>
      </c>
      <c r="G30" s="12">
        <f t="shared" si="0"/>
        <v>68.6</v>
      </c>
    </row>
    <row r="31" s="1" customFormat="1" ht="15.9" customHeight="1" spans="1:7">
      <c r="A31" s="7">
        <v>29</v>
      </c>
      <c r="B31" s="32" t="s">
        <v>12</v>
      </c>
      <c r="C31" s="32" t="s">
        <v>16</v>
      </c>
      <c r="D31" s="35" t="s">
        <v>1133</v>
      </c>
      <c r="E31" s="34">
        <v>1.44</v>
      </c>
      <c r="F31" s="7">
        <v>85.75</v>
      </c>
      <c r="G31" s="12">
        <f t="shared" si="0"/>
        <v>123.48</v>
      </c>
    </row>
    <row r="32" s="1" customFormat="1" ht="15.9" customHeight="1" spans="1:7">
      <c r="A32" s="7">
        <v>30</v>
      </c>
      <c r="B32" s="32" t="s">
        <v>12</v>
      </c>
      <c r="C32" s="32" t="s">
        <v>16</v>
      </c>
      <c r="D32" s="35" t="s">
        <v>1134</v>
      </c>
      <c r="E32" s="34">
        <v>1.6</v>
      </c>
      <c r="F32" s="7">
        <v>85.75</v>
      </c>
      <c r="G32" s="12">
        <f t="shared" si="0"/>
        <v>137.2</v>
      </c>
    </row>
    <row r="33" s="1" customFormat="1" ht="15.9" customHeight="1" spans="1:7">
      <c r="A33" s="7">
        <v>31</v>
      </c>
      <c r="B33" s="32" t="s">
        <v>12</v>
      </c>
      <c r="C33" s="32" t="s">
        <v>16</v>
      </c>
      <c r="D33" s="33" t="s">
        <v>1135</v>
      </c>
      <c r="E33" s="34">
        <v>2.02</v>
      </c>
      <c r="F33" s="7">
        <v>85.75</v>
      </c>
      <c r="G33" s="12">
        <f t="shared" si="0"/>
        <v>173.22</v>
      </c>
    </row>
    <row r="34" s="1" customFormat="1" ht="15.9" customHeight="1" spans="1:7">
      <c r="A34" s="7">
        <v>32</v>
      </c>
      <c r="B34" s="32" t="s">
        <v>12</v>
      </c>
      <c r="C34" s="32" t="s">
        <v>16</v>
      </c>
      <c r="D34" s="33" t="s">
        <v>1136</v>
      </c>
      <c r="E34" s="34">
        <v>5.6</v>
      </c>
      <c r="F34" s="7">
        <v>85.75</v>
      </c>
      <c r="G34" s="12">
        <f t="shared" si="0"/>
        <v>480.2</v>
      </c>
    </row>
    <row r="35" s="1" customFormat="1" ht="15.9" customHeight="1" spans="1:7">
      <c r="A35" s="7">
        <v>33</v>
      </c>
      <c r="B35" s="32" t="s">
        <v>12</v>
      </c>
      <c r="C35" s="32" t="s">
        <v>16</v>
      </c>
      <c r="D35" s="33" t="s">
        <v>1137</v>
      </c>
      <c r="E35" s="34">
        <v>0.99</v>
      </c>
      <c r="F35" s="7">
        <v>85.75</v>
      </c>
      <c r="G35" s="12">
        <f t="shared" si="0"/>
        <v>84.89</v>
      </c>
    </row>
    <row r="36" s="1" customFormat="1" ht="15.9" customHeight="1" spans="1:7">
      <c r="A36" s="7">
        <v>34</v>
      </c>
      <c r="B36" s="32" t="s">
        <v>12</v>
      </c>
      <c r="C36" s="32" t="s">
        <v>16</v>
      </c>
      <c r="D36" s="33" t="s">
        <v>1138</v>
      </c>
      <c r="E36" s="34">
        <v>1.22</v>
      </c>
      <c r="F36" s="7">
        <v>85.75</v>
      </c>
      <c r="G36" s="12">
        <f t="shared" si="0"/>
        <v>104.62</v>
      </c>
    </row>
    <row r="37" s="1" customFormat="1" ht="15.9" customHeight="1" spans="1:7">
      <c r="A37" s="7">
        <v>35</v>
      </c>
      <c r="B37" s="32" t="s">
        <v>12</v>
      </c>
      <c r="C37" s="32" t="s">
        <v>16</v>
      </c>
      <c r="D37" s="35" t="s">
        <v>1139</v>
      </c>
      <c r="E37" s="34">
        <v>4.23</v>
      </c>
      <c r="F37" s="7">
        <v>85.75</v>
      </c>
      <c r="G37" s="12">
        <f t="shared" si="0"/>
        <v>362.72</v>
      </c>
    </row>
    <row r="38" s="1" customFormat="1" ht="15.9" customHeight="1" spans="1:7">
      <c r="A38" s="7">
        <v>36</v>
      </c>
      <c r="B38" s="32" t="s">
        <v>12</v>
      </c>
      <c r="C38" s="32" t="s">
        <v>16</v>
      </c>
      <c r="D38" s="35" t="s">
        <v>1140</v>
      </c>
      <c r="E38" s="34">
        <v>1.14</v>
      </c>
      <c r="F38" s="7">
        <v>85.75</v>
      </c>
      <c r="G38" s="12">
        <f t="shared" si="0"/>
        <v>97.76</v>
      </c>
    </row>
    <row r="39" s="1" customFormat="1" ht="15.9" customHeight="1" spans="1:7">
      <c r="A39" s="7">
        <v>37</v>
      </c>
      <c r="B39" s="32" t="s">
        <v>12</v>
      </c>
      <c r="C39" s="32" t="s">
        <v>16</v>
      </c>
      <c r="D39" s="33" t="s">
        <v>1141</v>
      </c>
      <c r="E39" s="34">
        <v>1.84</v>
      </c>
      <c r="F39" s="7">
        <v>85.75</v>
      </c>
      <c r="G39" s="12">
        <f t="shared" si="0"/>
        <v>157.78</v>
      </c>
    </row>
    <row r="40" s="1" customFormat="1" ht="15.9" customHeight="1" spans="1:7">
      <c r="A40" s="7">
        <v>38</v>
      </c>
      <c r="B40" s="32" t="s">
        <v>12</v>
      </c>
      <c r="C40" s="32" t="s">
        <v>16</v>
      </c>
      <c r="D40" s="33" t="s">
        <v>1142</v>
      </c>
      <c r="E40" s="34">
        <v>1.61</v>
      </c>
      <c r="F40" s="7">
        <v>85.75</v>
      </c>
      <c r="G40" s="12">
        <f t="shared" si="0"/>
        <v>138.06</v>
      </c>
    </row>
    <row r="41" s="1" customFormat="1" ht="15.9" customHeight="1" spans="1:7">
      <c r="A41" s="7">
        <v>39</v>
      </c>
      <c r="B41" s="32" t="s">
        <v>12</v>
      </c>
      <c r="C41" s="32" t="s">
        <v>16</v>
      </c>
      <c r="D41" s="33" t="s">
        <v>1143</v>
      </c>
      <c r="E41" s="34">
        <v>2</v>
      </c>
      <c r="F41" s="7">
        <v>85.75</v>
      </c>
      <c r="G41" s="12">
        <f t="shared" si="0"/>
        <v>171.5</v>
      </c>
    </row>
    <row r="42" s="1" customFormat="1" ht="15.9" customHeight="1" spans="1:7">
      <c r="A42" s="7">
        <v>40</v>
      </c>
      <c r="B42" s="32" t="s">
        <v>12</v>
      </c>
      <c r="C42" s="32" t="s">
        <v>16</v>
      </c>
      <c r="D42" s="33" t="s">
        <v>1144</v>
      </c>
      <c r="E42" s="34">
        <v>4.8</v>
      </c>
      <c r="F42" s="7">
        <v>85.75</v>
      </c>
      <c r="G42" s="12">
        <f t="shared" si="0"/>
        <v>411.6</v>
      </c>
    </row>
    <row r="43" s="1" customFormat="1" ht="15.9" customHeight="1" spans="1:7">
      <c r="A43" s="7">
        <v>41</v>
      </c>
      <c r="B43" s="32" t="s">
        <v>12</v>
      </c>
      <c r="C43" s="32" t="s">
        <v>16</v>
      </c>
      <c r="D43" s="33" t="s">
        <v>1145</v>
      </c>
      <c r="E43" s="34">
        <v>2.12</v>
      </c>
      <c r="F43" s="7">
        <v>85.75</v>
      </c>
      <c r="G43" s="12">
        <f t="shared" si="0"/>
        <v>181.79</v>
      </c>
    </row>
    <row r="44" s="1" customFormat="1" ht="15.9" customHeight="1" spans="1:7">
      <c r="A44" s="7">
        <v>42</v>
      </c>
      <c r="B44" s="32" t="s">
        <v>12</v>
      </c>
      <c r="C44" s="32" t="s">
        <v>16</v>
      </c>
      <c r="D44" s="35" t="s">
        <v>1146</v>
      </c>
      <c r="E44" s="34">
        <v>2.99</v>
      </c>
      <c r="F44" s="7">
        <v>85.75</v>
      </c>
      <c r="G44" s="12">
        <f t="shared" si="0"/>
        <v>256.39</v>
      </c>
    </row>
    <row r="45" s="1" customFormat="1" ht="15.9" customHeight="1" spans="1:7">
      <c r="A45" s="7">
        <v>43</v>
      </c>
      <c r="B45" s="32" t="s">
        <v>12</v>
      </c>
      <c r="C45" s="32" t="s">
        <v>16</v>
      </c>
      <c r="D45" s="33" t="s">
        <v>1147</v>
      </c>
      <c r="E45" s="34">
        <v>2.08</v>
      </c>
      <c r="F45" s="7">
        <v>85.75</v>
      </c>
      <c r="G45" s="12">
        <f t="shared" si="0"/>
        <v>178.36</v>
      </c>
    </row>
    <row r="46" s="1" customFormat="1" ht="15.9" customHeight="1" spans="1:7">
      <c r="A46" s="7">
        <v>44</v>
      </c>
      <c r="B46" s="32" t="s">
        <v>12</v>
      </c>
      <c r="C46" s="32" t="s">
        <v>16</v>
      </c>
      <c r="D46" s="33" t="s">
        <v>1148</v>
      </c>
      <c r="E46" s="34">
        <v>1</v>
      </c>
      <c r="F46" s="7">
        <v>85.75</v>
      </c>
      <c r="G46" s="12">
        <f t="shared" si="0"/>
        <v>85.75</v>
      </c>
    </row>
    <row r="47" s="1" customFormat="1" ht="15.9" customHeight="1" spans="1:7">
      <c r="A47" s="7">
        <v>45</v>
      </c>
      <c r="B47" s="32" t="s">
        <v>12</v>
      </c>
      <c r="C47" s="32" t="s">
        <v>16</v>
      </c>
      <c r="D47" s="33" t="s">
        <v>1149</v>
      </c>
      <c r="E47" s="34">
        <v>2.88</v>
      </c>
      <c r="F47" s="7">
        <v>85.75</v>
      </c>
      <c r="G47" s="12">
        <f t="shared" si="0"/>
        <v>246.96</v>
      </c>
    </row>
    <row r="48" s="1" customFormat="1" ht="15.9" customHeight="1" spans="1:7">
      <c r="A48" s="7">
        <v>46</v>
      </c>
      <c r="B48" s="32" t="s">
        <v>12</v>
      </c>
      <c r="C48" s="32" t="s">
        <v>16</v>
      </c>
      <c r="D48" s="33" t="s">
        <v>1150</v>
      </c>
      <c r="E48" s="34">
        <v>2.49</v>
      </c>
      <c r="F48" s="7">
        <v>85.75</v>
      </c>
      <c r="G48" s="12">
        <f t="shared" si="0"/>
        <v>213.52</v>
      </c>
    </row>
    <row r="49" s="1" customFormat="1" ht="15.9" customHeight="1" spans="1:7">
      <c r="A49" s="7">
        <v>47</v>
      </c>
      <c r="B49" s="32" t="s">
        <v>12</v>
      </c>
      <c r="C49" s="32" t="s">
        <v>16</v>
      </c>
      <c r="D49" s="35" t="s">
        <v>1151</v>
      </c>
      <c r="E49" s="34">
        <v>2</v>
      </c>
      <c r="F49" s="7">
        <v>85.75</v>
      </c>
      <c r="G49" s="12">
        <f t="shared" si="0"/>
        <v>171.5</v>
      </c>
    </row>
    <row r="50" s="1" customFormat="1" ht="15.9" customHeight="1" spans="1:7">
      <c r="A50" s="7">
        <v>48</v>
      </c>
      <c r="B50" s="32" t="s">
        <v>12</v>
      </c>
      <c r="C50" s="32" t="s">
        <v>16</v>
      </c>
      <c r="D50" s="33" t="s">
        <v>1152</v>
      </c>
      <c r="E50" s="34">
        <v>0.6</v>
      </c>
      <c r="F50" s="7">
        <v>85.75</v>
      </c>
      <c r="G50" s="12">
        <f t="shared" si="0"/>
        <v>51.45</v>
      </c>
    </row>
    <row r="51" s="1" customFormat="1" ht="15.9" customHeight="1" spans="1:7">
      <c r="A51" s="7">
        <v>49</v>
      </c>
      <c r="B51" s="32" t="s">
        <v>12</v>
      </c>
      <c r="C51" s="32" t="s">
        <v>16</v>
      </c>
      <c r="D51" s="35" t="s">
        <v>1153</v>
      </c>
      <c r="E51" s="34">
        <v>2.64</v>
      </c>
      <c r="F51" s="7">
        <v>85.75</v>
      </c>
      <c r="G51" s="12">
        <f t="shared" si="0"/>
        <v>226.38</v>
      </c>
    </row>
    <row r="52" s="1" customFormat="1" ht="15.9" customHeight="1" spans="1:7">
      <c r="A52" s="7">
        <v>50</v>
      </c>
      <c r="B52" s="32" t="s">
        <v>12</v>
      </c>
      <c r="C52" s="32" t="s">
        <v>16</v>
      </c>
      <c r="D52" s="35" t="s">
        <v>1154</v>
      </c>
      <c r="E52" s="34">
        <v>6.4</v>
      </c>
      <c r="F52" s="7">
        <v>85.75</v>
      </c>
      <c r="G52" s="12">
        <f t="shared" si="0"/>
        <v>548.8</v>
      </c>
    </row>
    <row r="53" s="1" customFormat="1" ht="15.9" customHeight="1" spans="1:7">
      <c r="A53" s="7">
        <v>51</v>
      </c>
      <c r="B53" s="32" t="s">
        <v>12</v>
      </c>
      <c r="C53" s="32" t="s">
        <v>16</v>
      </c>
      <c r="D53" s="33" t="s">
        <v>1155</v>
      </c>
      <c r="E53" s="34">
        <v>9.6</v>
      </c>
      <c r="F53" s="7">
        <v>85.75</v>
      </c>
      <c r="G53" s="12">
        <f t="shared" si="0"/>
        <v>823.2</v>
      </c>
    </row>
    <row r="54" s="1" customFormat="1" ht="15.9" customHeight="1" spans="1:7">
      <c r="A54" s="7">
        <v>52</v>
      </c>
      <c r="B54" s="32" t="s">
        <v>12</v>
      </c>
      <c r="C54" s="32" t="s">
        <v>16</v>
      </c>
      <c r="D54" s="35" t="s">
        <v>1156</v>
      </c>
      <c r="E54" s="34">
        <v>1</v>
      </c>
      <c r="F54" s="7">
        <v>85.75</v>
      </c>
      <c r="G54" s="12">
        <f t="shared" si="0"/>
        <v>85.75</v>
      </c>
    </row>
    <row r="55" s="1" customFormat="1" ht="15.9" customHeight="1" spans="1:7">
      <c r="A55" s="7">
        <v>53</v>
      </c>
      <c r="B55" s="32" t="s">
        <v>12</v>
      </c>
      <c r="C55" s="32" t="s">
        <v>16</v>
      </c>
      <c r="D55" s="35" t="s">
        <v>1157</v>
      </c>
      <c r="E55" s="34">
        <v>2.91</v>
      </c>
      <c r="F55" s="7">
        <v>85.75</v>
      </c>
      <c r="G55" s="12">
        <f t="shared" si="0"/>
        <v>249.53</v>
      </c>
    </row>
    <row r="56" s="1" customFormat="1" ht="15.9" customHeight="1" spans="1:7">
      <c r="A56" s="7">
        <v>54</v>
      </c>
      <c r="B56" s="32" t="s">
        <v>12</v>
      </c>
      <c r="C56" s="32" t="s">
        <v>16</v>
      </c>
      <c r="D56" s="33" t="s">
        <v>1158</v>
      </c>
      <c r="E56" s="34">
        <v>7</v>
      </c>
      <c r="F56" s="7">
        <v>85.75</v>
      </c>
      <c r="G56" s="12">
        <f t="shared" si="0"/>
        <v>600.25</v>
      </c>
    </row>
    <row r="57" s="1" customFormat="1" ht="15.9" customHeight="1" spans="1:7">
      <c r="A57" s="7">
        <v>55</v>
      </c>
      <c r="B57" s="32" t="s">
        <v>12</v>
      </c>
      <c r="C57" s="32" t="s">
        <v>16</v>
      </c>
      <c r="D57" s="33" t="s">
        <v>1159</v>
      </c>
      <c r="E57" s="34">
        <v>2.2</v>
      </c>
      <c r="F57" s="7">
        <v>85.75</v>
      </c>
      <c r="G57" s="12">
        <f t="shared" si="0"/>
        <v>188.65</v>
      </c>
    </row>
    <row r="58" s="1" customFormat="1" ht="15.9" customHeight="1" spans="1:7">
      <c r="A58" s="7">
        <v>56</v>
      </c>
      <c r="B58" s="32" t="s">
        <v>12</v>
      </c>
      <c r="C58" s="32" t="s">
        <v>16</v>
      </c>
      <c r="D58" s="33" t="s">
        <v>1160</v>
      </c>
      <c r="E58" s="34">
        <v>2.59</v>
      </c>
      <c r="F58" s="7">
        <v>85.75</v>
      </c>
      <c r="G58" s="12">
        <f t="shared" si="0"/>
        <v>222.09</v>
      </c>
    </row>
    <row r="59" s="1" customFormat="1" ht="15.9" customHeight="1" spans="1:7">
      <c r="A59" s="7">
        <v>57</v>
      </c>
      <c r="B59" s="32" t="s">
        <v>12</v>
      </c>
      <c r="C59" s="32" t="s">
        <v>16</v>
      </c>
      <c r="D59" s="33" t="s">
        <v>1161</v>
      </c>
      <c r="E59" s="34">
        <v>6.4</v>
      </c>
      <c r="F59" s="7">
        <v>85.75</v>
      </c>
      <c r="G59" s="12">
        <f t="shared" si="0"/>
        <v>548.8</v>
      </c>
    </row>
    <row r="60" s="1" customFormat="1" ht="15.9" customHeight="1" spans="1:7">
      <c r="A60" s="7">
        <v>58</v>
      </c>
      <c r="B60" s="32" t="s">
        <v>12</v>
      </c>
      <c r="C60" s="32" t="s">
        <v>16</v>
      </c>
      <c r="D60" s="33" t="s">
        <v>1162</v>
      </c>
      <c r="E60" s="34">
        <v>7.45</v>
      </c>
      <c r="F60" s="7">
        <v>85.75</v>
      </c>
      <c r="G60" s="12">
        <f t="shared" si="0"/>
        <v>638.84</v>
      </c>
    </row>
    <row r="61" s="1" customFormat="1" ht="15.9" customHeight="1" spans="1:7">
      <c r="A61" s="7">
        <v>59</v>
      </c>
      <c r="B61" s="32" t="s">
        <v>12</v>
      </c>
      <c r="C61" s="32" t="s">
        <v>16</v>
      </c>
      <c r="D61" s="35" t="s">
        <v>1163</v>
      </c>
      <c r="E61" s="34">
        <v>3.38</v>
      </c>
      <c r="F61" s="7">
        <v>85.75</v>
      </c>
      <c r="G61" s="12">
        <f t="shared" si="0"/>
        <v>289.84</v>
      </c>
    </row>
    <row r="62" s="1" customFormat="1" ht="15.9" customHeight="1" spans="1:7">
      <c r="A62" s="7">
        <v>60</v>
      </c>
      <c r="B62" s="32" t="s">
        <v>12</v>
      </c>
      <c r="C62" s="32" t="s">
        <v>16</v>
      </c>
      <c r="D62" s="35" t="s">
        <v>1164</v>
      </c>
      <c r="E62" s="34">
        <v>1.6</v>
      </c>
      <c r="F62" s="7">
        <v>85.75</v>
      </c>
      <c r="G62" s="12">
        <f t="shared" si="0"/>
        <v>137.2</v>
      </c>
    </row>
    <row r="63" s="1" customFormat="1" ht="15.9" customHeight="1" spans="1:7">
      <c r="A63" s="7">
        <v>61</v>
      </c>
      <c r="B63" s="32" t="s">
        <v>12</v>
      </c>
      <c r="C63" s="32" t="s">
        <v>16</v>
      </c>
      <c r="D63" s="35" t="s">
        <v>1165</v>
      </c>
      <c r="E63" s="34">
        <v>0.56</v>
      </c>
      <c r="F63" s="7">
        <v>85.75</v>
      </c>
      <c r="G63" s="12">
        <f t="shared" si="0"/>
        <v>48.02</v>
      </c>
    </row>
    <row r="64" s="1" customFormat="1" ht="15.9" customHeight="1" spans="1:7">
      <c r="A64" s="7">
        <v>62</v>
      </c>
      <c r="B64" s="32" t="s">
        <v>12</v>
      </c>
      <c r="C64" s="32" t="s">
        <v>16</v>
      </c>
      <c r="D64" s="33" t="s">
        <v>1166</v>
      </c>
      <c r="E64" s="34">
        <v>4.8</v>
      </c>
      <c r="F64" s="7">
        <v>85.75</v>
      </c>
      <c r="G64" s="12">
        <f t="shared" si="0"/>
        <v>411.6</v>
      </c>
    </row>
    <row r="65" s="1" customFormat="1" ht="15.9" customHeight="1" spans="1:7">
      <c r="A65" s="7">
        <v>63</v>
      </c>
      <c r="B65" s="32" t="s">
        <v>12</v>
      </c>
      <c r="C65" s="32" t="s">
        <v>16</v>
      </c>
      <c r="D65" s="33" t="s">
        <v>1167</v>
      </c>
      <c r="E65" s="34">
        <v>1.54</v>
      </c>
      <c r="F65" s="7">
        <v>85.75</v>
      </c>
      <c r="G65" s="12">
        <f t="shared" si="0"/>
        <v>132.06</v>
      </c>
    </row>
    <row r="66" s="1" customFormat="1" ht="15.9" customHeight="1" spans="1:7">
      <c r="A66" s="7">
        <v>64</v>
      </c>
      <c r="B66" s="32" t="s">
        <v>12</v>
      </c>
      <c r="C66" s="32" t="s">
        <v>16</v>
      </c>
      <c r="D66" s="33" t="s">
        <v>1168</v>
      </c>
      <c r="E66" s="34">
        <v>9</v>
      </c>
      <c r="F66" s="7">
        <v>85.75</v>
      </c>
      <c r="G66" s="12">
        <f t="shared" si="0"/>
        <v>771.75</v>
      </c>
    </row>
    <row r="67" s="1" customFormat="1" ht="15.9" customHeight="1" spans="1:7">
      <c r="A67" s="7">
        <v>65</v>
      </c>
      <c r="B67" s="32" t="s">
        <v>12</v>
      </c>
      <c r="C67" s="32" t="s">
        <v>16</v>
      </c>
      <c r="D67" s="33" t="s">
        <v>1169</v>
      </c>
      <c r="E67" s="34">
        <v>3.25</v>
      </c>
      <c r="F67" s="7">
        <v>85.75</v>
      </c>
      <c r="G67" s="12">
        <f t="shared" ref="G67:G78" si="1">ROUND(E67*F67,2)</f>
        <v>278.69</v>
      </c>
    </row>
    <row r="68" s="1" customFormat="1" ht="15.9" customHeight="1" spans="1:7">
      <c r="A68" s="7">
        <v>66</v>
      </c>
      <c r="B68" s="32" t="s">
        <v>12</v>
      </c>
      <c r="C68" s="32" t="s">
        <v>16</v>
      </c>
      <c r="D68" s="33" t="s">
        <v>1170</v>
      </c>
      <c r="E68" s="34">
        <v>6.4</v>
      </c>
      <c r="F68" s="7">
        <v>85.75</v>
      </c>
      <c r="G68" s="12">
        <f t="shared" si="1"/>
        <v>548.8</v>
      </c>
    </row>
    <row r="69" s="1" customFormat="1" ht="15.9" customHeight="1" spans="1:7">
      <c r="A69" s="7">
        <v>67</v>
      </c>
      <c r="B69" s="32" t="s">
        <v>12</v>
      </c>
      <c r="C69" s="32" t="s">
        <v>16</v>
      </c>
      <c r="D69" s="33" t="s">
        <v>1171</v>
      </c>
      <c r="E69" s="34">
        <v>5.03</v>
      </c>
      <c r="F69" s="7">
        <v>85.75</v>
      </c>
      <c r="G69" s="12">
        <f t="shared" si="1"/>
        <v>431.32</v>
      </c>
    </row>
    <row r="70" s="1" customFormat="1" ht="15.9" customHeight="1" spans="1:7">
      <c r="A70" s="7">
        <v>68</v>
      </c>
      <c r="B70" s="32" t="s">
        <v>12</v>
      </c>
      <c r="C70" s="32" t="s">
        <v>16</v>
      </c>
      <c r="D70" s="33" t="s">
        <v>1172</v>
      </c>
      <c r="E70" s="34">
        <v>1.73</v>
      </c>
      <c r="F70" s="7">
        <v>85.75</v>
      </c>
      <c r="G70" s="12">
        <f t="shared" si="1"/>
        <v>148.35</v>
      </c>
    </row>
    <row r="71" s="1" customFormat="1" ht="15.9" customHeight="1" spans="1:7">
      <c r="A71" s="7">
        <v>69</v>
      </c>
      <c r="B71" s="32" t="s">
        <v>12</v>
      </c>
      <c r="C71" s="32" t="s">
        <v>16</v>
      </c>
      <c r="D71" s="35" t="s">
        <v>1173</v>
      </c>
      <c r="E71" s="34">
        <v>1.6</v>
      </c>
      <c r="F71" s="7">
        <v>85.75</v>
      </c>
      <c r="G71" s="12">
        <f t="shared" si="1"/>
        <v>137.2</v>
      </c>
    </row>
    <row r="72" s="1" customFormat="1" ht="15.9" customHeight="1" spans="1:7">
      <c r="A72" s="7">
        <v>70</v>
      </c>
      <c r="B72" s="32" t="s">
        <v>12</v>
      </c>
      <c r="C72" s="32" t="s">
        <v>16</v>
      </c>
      <c r="D72" s="33" t="s">
        <v>1174</v>
      </c>
      <c r="E72" s="34">
        <v>1.83</v>
      </c>
      <c r="F72" s="7">
        <v>85.75</v>
      </c>
      <c r="G72" s="12">
        <f t="shared" si="1"/>
        <v>156.92</v>
      </c>
    </row>
    <row r="73" s="1" customFormat="1" ht="15.9" customHeight="1" spans="1:7">
      <c r="A73" s="7">
        <v>71</v>
      </c>
      <c r="B73" s="32" t="s">
        <v>12</v>
      </c>
      <c r="C73" s="32" t="s">
        <v>16</v>
      </c>
      <c r="D73" s="33" t="s">
        <v>1175</v>
      </c>
      <c r="E73" s="34">
        <v>3.23</v>
      </c>
      <c r="F73" s="7">
        <v>85.75</v>
      </c>
      <c r="G73" s="12">
        <f t="shared" si="1"/>
        <v>276.97</v>
      </c>
    </row>
    <row r="74" s="1" customFormat="1" ht="15.9" customHeight="1" spans="1:7">
      <c r="A74" s="7">
        <v>72</v>
      </c>
      <c r="B74" s="32" t="s">
        <v>12</v>
      </c>
      <c r="C74" s="32" t="s">
        <v>16</v>
      </c>
      <c r="D74" s="35" t="s">
        <v>1176</v>
      </c>
      <c r="E74" s="34">
        <v>3.2</v>
      </c>
      <c r="F74" s="7">
        <v>85.75</v>
      </c>
      <c r="G74" s="12">
        <f t="shared" si="1"/>
        <v>274.4</v>
      </c>
    </row>
    <row r="75" s="1" customFormat="1" ht="15.9" customHeight="1" spans="1:7">
      <c r="A75" s="7">
        <v>73</v>
      </c>
      <c r="B75" s="32" t="s">
        <v>12</v>
      </c>
      <c r="C75" s="32" t="s">
        <v>16</v>
      </c>
      <c r="D75" s="33" t="s">
        <v>1177</v>
      </c>
      <c r="E75" s="34">
        <v>1.6</v>
      </c>
      <c r="F75" s="7">
        <v>85.75</v>
      </c>
      <c r="G75" s="12">
        <f t="shared" si="1"/>
        <v>137.2</v>
      </c>
    </row>
    <row r="76" s="1" customFormat="1" ht="15.9" customHeight="1" spans="1:7">
      <c r="A76" s="7">
        <v>74</v>
      </c>
      <c r="B76" s="32" t="s">
        <v>12</v>
      </c>
      <c r="C76" s="32" t="s">
        <v>16</v>
      </c>
      <c r="D76" s="33" t="s">
        <v>1178</v>
      </c>
      <c r="E76" s="34">
        <v>5.6</v>
      </c>
      <c r="F76" s="7">
        <v>85.75</v>
      </c>
      <c r="G76" s="12">
        <f t="shared" si="1"/>
        <v>480.2</v>
      </c>
    </row>
    <row r="77" s="1" customFormat="1" ht="15.9" customHeight="1" spans="1:7">
      <c r="A77" s="7">
        <v>75</v>
      </c>
      <c r="B77" s="32" t="s">
        <v>12</v>
      </c>
      <c r="C77" s="32" t="s">
        <v>16</v>
      </c>
      <c r="D77" s="33" t="s">
        <v>1179</v>
      </c>
      <c r="E77" s="34">
        <v>1.6</v>
      </c>
      <c r="F77" s="7">
        <v>85.75</v>
      </c>
      <c r="G77" s="12">
        <f t="shared" si="1"/>
        <v>137.2</v>
      </c>
    </row>
    <row r="78" s="1" customFormat="1" ht="15.9" customHeight="1" spans="1:7">
      <c r="A78" s="7">
        <v>76</v>
      </c>
      <c r="B78" s="32" t="s">
        <v>12</v>
      </c>
      <c r="C78" s="32" t="s">
        <v>16</v>
      </c>
      <c r="D78" s="33" t="s">
        <v>1180</v>
      </c>
      <c r="E78" s="34">
        <v>4.8</v>
      </c>
      <c r="F78" s="7">
        <v>85.75</v>
      </c>
      <c r="G78" s="12">
        <f t="shared" si="1"/>
        <v>411.6</v>
      </c>
    </row>
    <row r="79" s="1" customFormat="1" spans="5:7">
      <c r="E79" s="1">
        <f>SUM(E3:E78)</f>
        <v>241.53</v>
      </c>
      <c r="G79" s="1">
        <f>SUM(G3:G78)</f>
        <v>20711.23</v>
      </c>
    </row>
  </sheetData>
  <mergeCells count="1">
    <mergeCell ref="A1:G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workbookViewId="0">
      <selection activeCell="K26" sqref="K26"/>
    </sheetView>
  </sheetViews>
  <sheetFormatPr defaultColWidth="9.66666666666667" defaultRowHeight="13.5" outlineLevelCol="6"/>
  <cols>
    <col min="1" max="1" width="9.66666666666667" style="1"/>
    <col min="2" max="2" width="7.66666666666667" style="1" customWidth="1"/>
    <col min="3" max="3" width="7.775" style="1" customWidth="1"/>
    <col min="4" max="4" width="7.21666666666667" style="1" customWidth="1"/>
    <col min="5" max="5" width="19.1083333333333" style="1" customWidth="1"/>
    <col min="6" max="7" width="9.66666666666667" style="1"/>
    <col min="8" max="8" width="15.8833333333333" style="1" customWidth="1"/>
    <col min="9" max="16384" width="9.66666666666667" style="1"/>
  </cols>
  <sheetData>
    <row r="1" s="1" customFormat="1" ht="19.4" customHeight="1" spans="1:7">
      <c r="A1" s="3" t="s">
        <v>1181</v>
      </c>
      <c r="B1" s="3"/>
      <c r="C1" s="3"/>
      <c r="D1" s="3"/>
      <c r="E1" s="3"/>
      <c r="F1" s="3"/>
      <c r="G1" s="3"/>
    </row>
    <row r="2" s="1" customFormat="1" spans="1:7">
      <c r="A2" s="22" t="s">
        <v>19</v>
      </c>
      <c r="B2" s="23" t="s">
        <v>20</v>
      </c>
      <c r="C2" s="23" t="s">
        <v>21</v>
      </c>
      <c r="D2" s="24" t="s">
        <v>22</v>
      </c>
      <c r="E2" s="24" t="s">
        <v>23</v>
      </c>
      <c r="F2" s="7" t="s">
        <v>3</v>
      </c>
      <c r="G2" s="7" t="s">
        <v>4</v>
      </c>
    </row>
    <row r="3" s="1" customFormat="1" spans="1:7">
      <c r="A3" s="7">
        <v>1</v>
      </c>
      <c r="B3" s="8" t="s">
        <v>12</v>
      </c>
      <c r="C3" s="8" t="s">
        <v>1182</v>
      </c>
      <c r="D3" s="10" t="s">
        <v>1183</v>
      </c>
      <c r="E3" s="11">
        <v>2.27</v>
      </c>
      <c r="F3" s="7">
        <v>85.75</v>
      </c>
      <c r="G3" s="12">
        <f t="shared" ref="G3:G66" si="0">ROUND(E3*F3,2)</f>
        <v>194.65</v>
      </c>
    </row>
    <row r="4" s="1" customFormat="1" spans="1:7">
      <c r="A4" s="7">
        <v>2</v>
      </c>
      <c r="B4" s="8" t="s">
        <v>12</v>
      </c>
      <c r="C4" s="8" t="s">
        <v>1182</v>
      </c>
      <c r="D4" s="10" t="s">
        <v>1184</v>
      </c>
      <c r="E4" s="11">
        <v>6.24</v>
      </c>
      <c r="F4" s="7">
        <v>85.75</v>
      </c>
      <c r="G4" s="12">
        <f t="shared" si="0"/>
        <v>535.08</v>
      </c>
    </row>
    <row r="5" s="1" customFormat="1" spans="1:7">
      <c r="A5" s="7">
        <v>3</v>
      </c>
      <c r="B5" s="8" t="s">
        <v>12</v>
      </c>
      <c r="C5" s="8" t="s">
        <v>1182</v>
      </c>
      <c r="D5" s="10" t="s">
        <v>1185</v>
      </c>
      <c r="E5" s="11">
        <v>0.65</v>
      </c>
      <c r="F5" s="7">
        <v>85.75</v>
      </c>
      <c r="G5" s="12">
        <f t="shared" si="0"/>
        <v>55.74</v>
      </c>
    </row>
    <row r="6" s="1" customFormat="1" spans="1:7">
      <c r="A6" s="7">
        <v>4</v>
      </c>
      <c r="B6" s="8" t="s">
        <v>12</v>
      </c>
      <c r="C6" s="8" t="s">
        <v>1182</v>
      </c>
      <c r="D6" s="10" t="s">
        <v>1186</v>
      </c>
      <c r="E6" s="11">
        <v>6.8</v>
      </c>
      <c r="F6" s="7">
        <v>85.75</v>
      </c>
      <c r="G6" s="12">
        <f t="shared" si="0"/>
        <v>583.1</v>
      </c>
    </row>
    <row r="7" s="1" customFormat="1" spans="1:7">
      <c r="A7" s="7">
        <v>5</v>
      </c>
      <c r="B7" s="8" t="s">
        <v>12</v>
      </c>
      <c r="C7" s="8" t="s">
        <v>1182</v>
      </c>
      <c r="D7" s="10" t="s">
        <v>1187</v>
      </c>
      <c r="E7" s="11">
        <v>5.89</v>
      </c>
      <c r="F7" s="7">
        <v>85.75</v>
      </c>
      <c r="G7" s="12">
        <f t="shared" si="0"/>
        <v>505.07</v>
      </c>
    </row>
    <row r="8" s="1" customFormat="1" spans="1:7">
      <c r="A8" s="7">
        <v>6</v>
      </c>
      <c r="B8" s="8" t="s">
        <v>12</v>
      </c>
      <c r="C8" s="8" t="s">
        <v>1182</v>
      </c>
      <c r="D8" s="10" t="s">
        <v>1188</v>
      </c>
      <c r="E8" s="11">
        <v>0.27</v>
      </c>
      <c r="F8" s="7">
        <v>85.75</v>
      </c>
      <c r="G8" s="12">
        <f t="shared" si="0"/>
        <v>23.15</v>
      </c>
    </row>
    <row r="9" s="1" customFormat="1" spans="1:7">
      <c r="A9" s="7">
        <v>7</v>
      </c>
      <c r="B9" s="8" t="s">
        <v>12</v>
      </c>
      <c r="C9" s="8" t="s">
        <v>1182</v>
      </c>
      <c r="D9" s="10" t="s">
        <v>1189</v>
      </c>
      <c r="E9" s="11">
        <v>7.36</v>
      </c>
      <c r="F9" s="7">
        <v>85.75</v>
      </c>
      <c r="G9" s="12">
        <f t="shared" si="0"/>
        <v>631.12</v>
      </c>
    </row>
    <row r="10" s="1" customFormat="1" spans="1:7">
      <c r="A10" s="7">
        <v>8</v>
      </c>
      <c r="B10" s="8" t="s">
        <v>12</v>
      </c>
      <c r="C10" s="8" t="s">
        <v>1182</v>
      </c>
      <c r="D10" s="10" t="s">
        <v>1190</v>
      </c>
      <c r="E10" s="11">
        <v>4.8</v>
      </c>
      <c r="F10" s="7">
        <v>85.75</v>
      </c>
      <c r="G10" s="12">
        <f t="shared" si="0"/>
        <v>411.6</v>
      </c>
    </row>
    <row r="11" s="1" customFormat="1" spans="1:7">
      <c r="A11" s="7">
        <v>9</v>
      </c>
      <c r="B11" s="8" t="s">
        <v>12</v>
      </c>
      <c r="C11" s="8" t="s">
        <v>1182</v>
      </c>
      <c r="D11" s="10" t="s">
        <v>1191</v>
      </c>
      <c r="E11" s="11">
        <v>5.8</v>
      </c>
      <c r="F11" s="7">
        <v>85.75</v>
      </c>
      <c r="G11" s="12">
        <f t="shared" si="0"/>
        <v>497.35</v>
      </c>
    </row>
    <row r="12" s="1" customFormat="1" spans="1:7">
      <c r="A12" s="7">
        <v>10</v>
      </c>
      <c r="B12" s="8" t="s">
        <v>12</v>
      </c>
      <c r="C12" s="8" t="s">
        <v>1182</v>
      </c>
      <c r="D12" s="10" t="s">
        <v>1192</v>
      </c>
      <c r="E12" s="11">
        <v>0.25</v>
      </c>
      <c r="F12" s="7">
        <v>85.75</v>
      </c>
      <c r="G12" s="12">
        <f t="shared" si="0"/>
        <v>21.44</v>
      </c>
    </row>
    <row r="13" s="1" customFormat="1" spans="1:7">
      <c r="A13" s="7">
        <v>11</v>
      </c>
      <c r="B13" s="8" t="s">
        <v>12</v>
      </c>
      <c r="C13" s="8" t="s">
        <v>1182</v>
      </c>
      <c r="D13" s="10" t="s">
        <v>1193</v>
      </c>
      <c r="E13" s="11">
        <v>9.2</v>
      </c>
      <c r="F13" s="7">
        <v>85.75</v>
      </c>
      <c r="G13" s="12">
        <f t="shared" si="0"/>
        <v>788.9</v>
      </c>
    </row>
    <row r="14" s="1" customFormat="1" spans="1:7">
      <c r="A14" s="7">
        <v>12</v>
      </c>
      <c r="B14" s="8" t="s">
        <v>12</v>
      </c>
      <c r="C14" s="8" t="s">
        <v>1182</v>
      </c>
      <c r="D14" s="10" t="s">
        <v>1194</v>
      </c>
      <c r="E14" s="11">
        <v>1.8</v>
      </c>
      <c r="F14" s="7">
        <v>85.75</v>
      </c>
      <c r="G14" s="12">
        <f t="shared" si="0"/>
        <v>154.35</v>
      </c>
    </row>
    <row r="15" s="1" customFormat="1" spans="1:7">
      <c r="A15" s="7">
        <v>13</v>
      </c>
      <c r="B15" s="8" t="s">
        <v>12</v>
      </c>
      <c r="C15" s="8" t="s">
        <v>1182</v>
      </c>
      <c r="D15" s="10" t="s">
        <v>1195</v>
      </c>
      <c r="E15" s="11">
        <v>8.91</v>
      </c>
      <c r="F15" s="7">
        <v>85.75</v>
      </c>
      <c r="G15" s="12">
        <f t="shared" si="0"/>
        <v>764.03</v>
      </c>
    </row>
    <row r="16" s="1" customFormat="1" spans="1:7">
      <c r="A16" s="7">
        <v>14</v>
      </c>
      <c r="B16" s="8" t="s">
        <v>12</v>
      </c>
      <c r="C16" s="8" t="s">
        <v>1182</v>
      </c>
      <c r="D16" s="10" t="s">
        <v>1196</v>
      </c>
      <c r="E16" s="11">
        <v>2.69</v>
      </c>
      <c r="F16" s="7">
        <v>85.75</v>
      </c>
      <c r="G16" s="12">
        <f t="shared" si="0"/>
        <v>230.67</v>
      </c>
    </row>
    <row r="17" s="1" customFormat="1" spans="1:7">
      <c r="A17" s="7">
        <v>15</v>
      </c>
      <c r="B17" s="8" t="s">
        <v>12</v>
      </c>
      <c r="C17" s="8" t="s">
        <v>1182</v>
      </c>
      <c r="D17" s="10" t="s">
        <v>1197</v>
      </c>
      <c r="E17" s="11">
        <v>5.1</v>
      </c>
      <c r="F17" s="7">
        <v>85.75</v>
      </c>
      <c r="G17" s="12">
        <f t="shared" si="0"/>
        <v>437.33</v>
      </c>
    </row>
    <row r="18" s="1" customFormat="1" spans="1:7">
      <c r="A18" s="7">
        <v>16</v>
      </c>
      <c r="B18" s="8" t="s">
        <v>12</v>
      </c>
      <c r="C18" s="8" t="s">
        <v>1182</v>
      </c>
      <c r="D18" s="10" t="s">
        <v>1198</v>
      </c>
      <c r="E18" s="11">
        <v>3.4</v>
      </c>
      <c r="F18" s="7">
        <v>85.75</v>
      </c>
      <c r="G18" s="12">
        <f t="shared" si="0"/>
        <v>291.55</v>
      </c>
    </row>
    <row r="19" s="1" customFormat="1" spans="1:7">
      <c r="A19" s="7">
        <v>17</v>
      </c>
      <c r="B19" s="8" t="s">
        <v>12</v>
      </c>
      <c r="C19" s="8" t="s">
        <v>1182</v>
      </c>
      <c r="D19" s="10" t="s">
        <v>1199</v>
      </c>
      <c r="E19" s="11">
        <v>9.35</v>
      </c>
      <c r="F19" s="7">
        <v>85.75</v>
      </c>
      <c r="G19" s="12">
        <f t="shared" si="0"/>
        <v>801.76</v>
      </c>
    </row>
    <row r="20" s="1" customFormat="1" spans="1:7">
      <c r="A20" s="7">
        <v>18</v>
      </c>
      <c r="B20" s="8" t="s">
        <v>12</v>
      </c>
      <c r="C20" s="8" t="s">
        <v>1182</v>
      </c>
      <c r="D20" s="10" t="s">
        <v>1200</v>
      </c>
      <c r="E20" s="11">
        <v>3.63</v>
      </c>
      <c r="F20" s="7">
        <v>85.75</v>
      </c>
      <c r="G20" s="12">
        <f t="shared" si="0"/>
        <v>311.27</v>
      </c>
    </row>
    <row r="21" s="1" customFormat="1" spans="1:7">
      <c r="A21" s="7">
        <v>19</v>
      </c>
      <c r="B21" s="8" t="s">
        <v>12</v>
      </c>
      <c r="C21" s="8" t="s">
        <v>1182</v>
      </c>
      <c r="D21" s="10" t="s">
        <v>1201</v>
      </c>
      <c r="E21" s="11">
        <v>3.65</v>
      </c>
      <c r="F21" s="7">
        <v>85.75</v>
      </c>
      <c r="G21" s="12">
        <f t="shared" si="0"/>
        <v>312.99</v>
      </c>
    </row>
    <row r="22" s="1" customFormat="1" spans="1:7">
      <c r="A22" s="7">
        <v>20</v>
      </c>
      <c r="B22" s="8" t="s">
        <v>12</v>
      </c>
      <c r="C22" s="8" t="s">
        <v>1182</v>
      </c>
      <c r="D22" s="10" t="s">
        <v>1202</v>
      </c>
      <c r="E22" s="11">
        <v>1.65</v>
      </c>
      <c r="F22" s="7">
        <v>85.75</v>
      </c>
      <c r="G22" s="12">
        <f t="shared" si="0"/>
        <v>141.49</v>
      </c>
    </row>
    <row r="23" s="1" customFormat="1" spans="1:7">
      <c r="A23" s="7">
        <v>21</v>
      </c>
      <c r="B23" s="8" t="s">
        <v>12</v>
      </c>
      <c r="C23" s="8" t="s">
        <v>1182</v>
      </c>
      <c r="D23" s="10" t="s">
        <v>1203</v>
      </c>
      <c r="E23" s="11">
        <v>2.04</v>
      </c>
      <c r="F23" s="7">
        <v>85.75</v>
      </c>
      <c r="G23" s="12">
        <f t="shared" si="0"/>
        <v>174.93</v>
      </c>
    </row>
    <row r="24" s="1" customFormat="1" spans="1:7">
      <c r="A24" s="7">
        <v>22</v>
      </c>
      <c r="B24" s="8" t="s">
        <v>12</v>
      </c>
      <c r="C24" s="8" t="s">
        <v>1182</v>
      </c>
      <c r="D24" s="25" t="s">
        <v>1204</v>
      </c>
      <c r="E24" s="26">
        <v>1.4</v>
      </c>
      <c r="F24" s="7">
        <v>85.75</v>
      </c>
      <c r="G24" s="12">
        <f t="shared" si="0"/>
        <v>120.05</v>
      </c>
    </row>
    <row r="25" s="1" customFormat="1" spans="1:7">
      <c r="A25" s="7">
        <v>23</v>
      </c>
      <c r="B25" s="8" t="s">
        <v>12</v>
      </c>
      <c r="C25" s="8" t="s">
        <v>1182</v>
      </c>
      <c r="D25" s="25" t="s">
        <v>1205</v>
      </c>
      <c r="E25" s="26">
        <v>0.7</v>
      </c>
      <c r="F25" s="7">
        <v>85.75</v>
      </c>
      <c r="G25" s="12">
        <f t="shared" si="0"/>
        <v>60.03</v>
      </c>
    </row>
    <row r="26" s="1" customFormat="1" spans="1:7">
      <c r="A26" s="7">
        <v>24</v>
      </c>
      <c r="B26" s="8" t="s">
        <v>12</v>
      </c>
      <c r="C26" s="8" t="s">
        <v>1182</v>
      </c>
      <c r="D26" s="10" t="s">
        <v>1206</v>
      </c>
      <c r="E26" s="11">
        <v>6.8</v>
      </c>
      <c r="F26" s="7">
        <v>85.75</v>
      </c>
      <c r="G26" s="12">
        <f t="shared" si="0"/>
        <v>583.1</v>
      </c>
    </row>
    <row r="27" s="1" customFormat="1" spans="1:7">
      <c r="A27" s="7">
        <v>25</v>
      </c>
      <c r="B27" s="8" t="s">
        <v>12</v>
      </c>
      <c r="C27" s="8" t="s">
        <v>1182</v>
      </c>
      <c r="D27" s="10" t="s">
        <v>1207</v>
      </c>
      <c r="E27" s="11">
        <v>1.7</v>
      </c>
      <c r="F27" s="7">
        <v>85.75</v>
      </c>
      <c r="G27" s="12">
        <f t="shared" si="0"/>
        <v>145.78</v>
      </c>
    </row>
    <row r="28" s="1" customFormat="1" spans="1:7">
      <c r="A28" s="7">
        <v>26</v>
      </c>
      <c r="B28" s="8" t="s">
        <v>12</v>
      </c>
      <c r="C28" s="8" t="s">
        <v>1182</v>
      </c>
      <c r="D28" s="10" t="s">
        <v>1208</v>
      </c>
      <c r="E28" s="11">
        <v>8.5</v>
      </c>
      <c r="F28" s="7">
        <v>85.75</v>
      </c>
      <c r="G28" s="12">
        <f t="shared" si="0"/>
        <v>728.88</v>
      </c>
    </row>
    <row r="29" s="1" customFormat="1" spans="1:7">
      <c r="A29" s="7">
        <v>27</v>
      </c>
      <c r="B29" s="8" t="s">
        <v>12</v>
      </c>
      <c r="C29" s="8" t="s">
        <v>1182</v>
      </c>
      <c r="D29" s="10" t="s">
        <v>1209</v>
      </c>
      <c r="E29" s="11">
        <v>1.7</v>
      </c>
      <c r="F29" s="7">
        <v>85.75</v>
      </c>
      <c r="G29" s="12">
        <f t="shared" si="0"/>
        <v>145.78</v>
      </c>
    </row>
    <row r="30" s="1" customFormat="1" spans="1:7">
      <c r="A30" s="7">
        <v>28</v>
      </c>
      <c r="B30" s="8" t="s">
        <v>12</v>
      </c>
      <c r="C30" s="8" t="s">
        <v>1182</v>
      </c>
      <c r="D30" s="10" t="s">
        <v>1210</v>
      </c>
      <c r="E30" s="11">
        <v>6.38</v>
      </c>
      <c r="F30" s="7">
        <v>85.75</v>
      </c>
      <c r="G30" s="12">
        <f t="shared" si="0"/>
        <v>547.09</v>
      </c>
    </row>
    <row r="31" s="1" customFormat="1" spans="1:7">
      <c r="A31" s="7">
        <v>29</v>
      </c>
      <c r="B31" s="8" t="s">
        <v>12</v>
      </c>
      <c r="C31" s="8" t="s">
        <v>1182</v>
      </c>
      <c r="D31" s="10" t="s">
        <v>1211</v>
      </c>
      <c r="E31" s="11">
        <v>6.8</v>
      </c>
      <c r="F31" s="7">
        <v>85.75</v>
      </c>
      <c r="G31" s="12">
        <f t="shared" si="0"/>
        <v>583.1</v>
      </c>
    </row>
    <row r="32" s="1" customFormat="1" spans="1:7">
      <c r="A32" s="7">
        <v>30</v>
      </c>
      <c r="B32" s="8" t="s">
        <v>12</v>
      </c>
      <c r="C32" s="8" t="s">
        <v>1182</v>
      </c>
      <c r="D32" s="10" t="s">
        <v>1212</v>
      </c>
      <c r="E32" s="11">
        <v>1.22</v>
      </c>
      <c r="F32" s="7">
        <v>85.75</v>
      </c>
      <c r="G32" s="12">
        <f t="shared" si="0"/>
        <v>104.62</v>
      </c>
    </row>
    <row r="33" s="1" customFormat="1" spans="1:7">
      <c r="A33" s="7">
        <v>31</v>
      </c>
      <c r="B33" s="8" t="s">
        <v>12</v>
      </c>
      <c r="C33" s="8" t="s">
        <v>1182</v>
      </c>
      <c r="D33" s="11" t="s">
        <v>1212</v>
      </c>
      <c r="E33" s="11">
        <v>0.4</v>
      </c>
      <c r="F33" s="7">
        <v>85.75</v>
      </c>
      <c r="G33" s="12">
        <f t="shared" si="0"/>
        <v>34.3</v>
      </c>
    </row>
    <row r="34" s="1" customFormat="1" spans="1:7">
      <c r="A34" s="7">
        <v>32</v>
      </c>
      <c r="B34" s="8" t="s">
        <v>12</v>
      </c>
      <c r="C34" s="8" t="s">
        <v>1182</v>
      </c>
      <c r="D34" s="10" t="s">
        <v>1213</v>
      </c>
      <c r="E34" s="11">
        <v>2.07</v>
      </c>
      <c r="F34" s="7">
        <v>85.75</v>
      </c>
      <c r="G34" s="12">
        <f t="shared" si="0"/>
        <v>177.5</v>
      </c>
    </row>
    <row r="35" s="1" customFormat="1" spans="1:7">
      <c r="A35" s="7">
        <v>33</v>
      </c>
      <c r="B35" s="8" t="s">
        <v>12</v>
      </c>
      <c r="C35" s="8" t="s">
        <v>1182</v>
      </c>
      <c r="D35" s="10" t="s">
        <v>1214</v>
      </c>
      <c r="E35" s="11">
        <v>6.4</v>
      </c>
      <c r="F35" s="7">
        <v>85.75</v>
      </c>
      <c r="G35" s="12">
        <f t="shared" si="0"/>
        <v>548.8</v>
      </c>
    </row>
    <row r="36" s="1" customFormat="1" spans="1:7">
      <c r="A36" s="7">
        <v>34</v>
      </c>
      <c r="B36" s="8" t="s">
        <v>12</v>
      </c>
      <c r="C36" s="8" t="s">
        <v>1182</v>
      </c>
      <c r="D36" s="10" t="s">
        <v>752</v>
      </c>
      <c r="E36" s="11">
        <v>3.2</v>
      </c>
      <c r="F36" s="7">
        <v>85.75</v>
      </c>
      <c r="G36" s="12">
        <f t="shared" si="0"/>
        <v>274.4</v>
      </c>
    </row>
    <row r="37" s="1" customFormat="1" spans="1:7">
      <c r="A37" s="7">
        <v>35</v>
      </c>
      <c r="B37" s="8" t="s">
        <v>12</v>
      </c>
      <c r="C37" s="8" t="s">
        <v>1182</v>
      </c>
      <c r="D37" s="10" t="s">
        <v>1215</v>
      </c>
      <c r="E37" s="11">
        <v>1.3</v>
      </c>
      <c r="F37" s="7">
        <v>85.75</v>
      </c>
      <c r="G37" s="12">
        <f t="shared" si="0"/>
        <v>111.48</v>
      </c>
    </row>
    <row r="38" s="1" customFormat="1" spans="1:7">
      <c r="A38" s="7">
        <v>36</v>
      </c>
      <c r="B38" s="8" t="s">
        <v>12</v>
      </c>
      <c r="C38" s="8" t="s">
        <v>1182</v>
      </c>
      <c r="D38" s="10" t="s">
        <v>1216</v>
      </c>
      <c r="E38" s="11">
        <v>2.55</v>
      </c>
      <c r="F38" s="7">
        <v>85.75</v>
      </c>
      <c r="G38" s="12">
        <f t="shared" si="0"/>
        <v>218.66</v>
      </c>
    </row>
    <row r="39" s="1" customFormat="1" spans="1:7">
      <c r="A39" s="7">
        <v>37</v>
      </c>
      <c r="B39" s="8" t="s">
        <v>12</v>
      </c>
      <c r="C39" s="8" t="s">
        <v>1182</v>
      </c>
      <c r="D39" s="10" t="s">
        <v>1217</v>
      </c>
      <c r="E39" s="11">
        <v>1.7</v>
      </c>
      <c r="F39" s="7">
        <v>85.75</v>
      </c>
      <c r="G39" s="12">
        <f t="shared" si="0"/>
        <v>145.78</v>
      </c>
    </row>
    <row r="40" s="1" customFormat="1" spans="1:7">
      <c r="A40" s="7">
        <v>38</v>
      </c>
      <c r="B40" s="8" t="s">
        <v>12</v>
      </c>
      <c r="C40" s="8" t="s">
        <v>1182</v>
      </c>
      <c r="D40" s="10" t="s">
        <v>1218</v>
      </c>
      <c r="E40" s="11">
        <v>5.92</v>
      </c>
      <c r="F40" s="7">
        <v>85.75</v>
      </c>
      <c r="G40" s="12">
        <f t="shared" si="0"/>
        <v>507.64</v>
      </c>
    </row>
    <row r="41" s="1" customFormat="1" spans="1:7">
      <c r="A41" s="7">
        <v>39</v>
      </c>
      <c r="B41" s="8" t="s">
        <v>12</v>
      </c>
      <c r="C41" s="8" t="s">
        <v>1182</v>
      </c>
      <c r="D41" s="10" t="s">
        <v>1219</v>
      </c>
      <c r="E41" s="11">
        <v>6.24</v>
      </c>
      <c r="F41" s="7">
        <v>85.75</v>
      </c>
      <c r="G41" s="12">
        <f t="shared" si="0"/>
        <v>535.08</v>
      </c>
    </row>
    <row r="42" s="1" customFormat="1" spans="1:7">
      <c r="A42" s="7">
        <v>40</v>
      </c>
      <c r="B42" s="8" t="s">
        <v>12</v>
      </c>
      <c r="C42" s="8" t="s">
        <v>1182</v>
      </c>
      <c r="D42" s="10" t="s">
        <v>1220</v>
      </c>
      <c r="E42" s="11">
        <v>6.8</v>
      </c>
      <c r="F42" s="7">
        <v>85.75</v>
      </c>
      <c r="G42" s="12">
        <f t="shared" si="0"/>
        <v>583.1</v>
      </c>
    </row>
    <row r="43" s="1" customFormat="1" spans="1:7">
      <c r="A43" s="7">
        <v>41</v>
      </c>
      <c r="B43" s="8" t="s">
        <v>12</v>
      </c>
      <c r="C43" s="8" t="s">
        <v>1182</v>
      </c>
      <c r="D43" s="10" t="s">
        <v>1221</v>
      </c>
      <c r="E43" s="11">
        <v>10.2</v>
      </c>
      <c r="F43" s="7">
        <v>85.75</v>
      </c>
      <c r="G43" s="12">
        <f t="shared" si="0"/>
        <v>874.65</v>
      </c>
    </row>
    <row r="44" s="1" customFormat="1" spans="1:7">
      <c r="A44" s="7">
        <v>42</v>
      </c>
      <c r="B44" s="8" t="s">
        <v>12</v>
      </c>
      <c r="C44" s="8" t="s">
        <v>1182</v>
      </c>
      <c r="D44" s="10" t="s">
        <v>1222</v>
      </c>
      <c r="E44" s="11">
        <v>5.1</v>
      </c>
      <c r="F44" s="7">
        <v>85.75</v>
      </c>
      <c r="G44" s="12">
        <f t="shared" si="0"/>
        <v>437.33</v>
      </c>
    </row>
    <row r="45" s="1" customFormat="1" spans="1:7">
      <c r="A45" s="7">
        <v>43</v>
      </c>
      <c r="B45" s="8" t="s">
        <v>12</v>
      </c>
      <c r="C45" s="8" t="s">
        <v>1182</v>
      </c>
      <c r="D45" s="10" t="s">
        <v>1223</v>
      </c>
      <c r="E45" s="11">
        <v>1.43</v>
      </c>
      <c r="F45" s="7">
        <v>85.75</v>
      </c>
      <c r="G45" s="12">
        <f t="shared" si="0"/>
        <v>122.62</v>
      </c>
    </row>
    <row r="46" s="1" customFormat="1" spans="1:7">
      <c r="A46" s="7">
        <v>44</v>
      </c>
      <c r="B46" s="8" t="s">
        <v>12</v>
      </c>
      <c r="C46" s="8" t="s">
        <v>1182</v>
      </c>
      <c r="D46" s="10" t="s">
        <v>1224</v>
      </c>
      <c r="E46" s="11">
        <v>2.23</v>
      </c>
      <c r="F46" s="7">
        <v>85.75</v>
      </c>
      <c r="G46" s="12">
        <f t="shared" si="0"/>
        <v>191.22</v>
      </c>
    </row>
    <row r="47" s="1" customFormat="1" spans="1:7">
      <c r="A47" s="7">
        <v>45</v>
      </c>
      <c r="B47" s="8" t="s">
        <v>12</v>
      </c>
      <c r="C47" s="8" t="s">
        <v>1182</v>
      </c>
      <c r="D47" s="10" t="s">
        <v>1225</v>
      </c>
      <c r="E47" s="11">
        <v>0.97</v>
      </c>
      <c r="F47" s="7">
        <v>85.75</v>
      </c>
      <c r="G47" s="12">
        <f t="shared" si="0"/>
        <v>83.18</v>
      </c>
    </row>
    <row r="48" s="1" customFormat="1" spans="1:7">
      <c r="A48" s="7">
        <v>46</v>
      </c>
      <c r="B48" s="8" t="s">
        <v>12</v>
      </c>
      <c r="C48" s="8" t="s">
        <v>1182</v>
      </c>
      <c r="D48" s="10" t="s">
        <v>1226</v>
      </c>
      <c r="E48" s="11">
        <v>3.11</v>
      </c>
      <c r="F48" s="7">
        <v>85.75</v>
      </c>
      <c r="G48" s="12">
        <f t="shared" si="0"/>
        <v>266.68</v>
      </c>
    </row>
    <row r="49" s="1" customFormat="1" spans="1:7">
      <c r="A49" s="7">
        <v>47</v>
      </c>
      <c r="B49" s="8" t="s">
        <v>12</v>
      </c>
      <c r="C49" s="8" t="s">
        <v>1182</v>
      </c>
      <c r="D49" s="10" t="s">
        <v>1227</v>
      </c>
      <c r="E49" s="11">
        <v>2.73</v>
      </c>
      <c r="F49" s="7">
        <v>85.75</v>
      </c>
      <c r="G49" s="12">
        <f t="shared" si="0"/>
        <v>234.1</v>
      </c>
    </row>
    <row r="50" s="1" customFormat="1" spans="1:7">
      <c r="A50" s="7">
        <v>48</v>
      </c>
      <c r="B50" s="8" t="s">
        <v>12</v>
      </c>
      <c r="C50" s="8" t="s">
        <v>1182</v>
      </c>
      <c r="D50" s="10" t="s">
        <v>1228</v>
      </c>
      <c r="E50" s="11">
        <v>0.45</v>
      </c>
      <c r="F50" s="7">
        <v>85.75</v>
      </c>
      <c r="G50" s="12">
        <f t="shared" si="0"/>
        <v>38.59</v>
      </c>
    </row>
    <row r="51" s="1" customFormat="1" spans="1:7">
      <c r="A51" s="7">
        <v>49</v>
      </c>
      <c r="B51" s="8" t="s">
        <v>12</v>
      </c>
      <c r="C51" s="8" t="s">
        <v>1182</v>
      </c>
      <c r="D51" s="10" t="s">
        <v>1229</v>
      </c>
      <c r="E51" s="11">
        <v>6.23</v>
      </c>
      <c r="F51" s="7">
        <v>85.75</v>
      </c>
      <c r="G51" s="12">
        <f t="shared" si="0"/>
        <v>534.22</v>
      </c>
    </row>
    <row r="52" s="1" customFormat="1" spans="1:7">
      <c r="A52" s="7">
        <v>50</v>
      </c>
      <c r="B52" s="8" t="s">
        <v>12</v>
      </c>
      <c r="C52" s="8" t="s">
        <v>1182</v>
      </c>
      <c r="D52" s="10" t="s">
        <v>1230</v>
      </c>
      <c r="E52" s="11">
        <v>8.5</v>
      </c>
      <c r="F52" s="7">
        <v>85.75</v>
      </c>
      <c r="G52" s="12">
        <f t="shared" si="0"/>
        <v>728.88</v>
      </c>
    </row>
    <row r="53" s="1" customFormat="1" spans="1:7">
      <c r="A53" s="7">
        <v>51</v>
      </c>
      <c r="B53" s="8" t="s">
        <v>12</v>
      </c>
      <c r="C53" s="8" t="s">
        <v>1182</v>
      </c>
      <c r="D53" s="10" t="s">
        <v>1231</v>
      </c>
      <c r="E53" s="11">
        <v>8.5</v>
      </c>
      <c r="F53" s="7">
        <v>85.75</v>
      </c>
      <c r="G53" s="12">
        <f t="shared" si="0"/>
        <v>728.88</v>
      </c>
    </row>
    <row r="54" s="1" customFormat="1" spans="1:7">
      <c r="A54" s="7">
        <v>52</v>
      </c>
      <c r="B54" s="8" t="s">
        <v>12</v>
      </c>
      <c r="C54" s="8" t="s">
        <v>1182</v>
      </c>
      <c r="D54" s="10" t="s">
        <v>1232</v>
      </c>
      <c r="E54" s="11">
        <v>4.1</v>
      </c>
      <c r="F54" s="7">
        <v>85.75</v>
      </c>
      <c r="G54" s="12">
        <f t="shared" si="0"/>
        <v>351.58</v>
      </c>
    </row>
    <row r="55" s="1" customFormat="1" spans="1:7">
      <c r="A55" s="7">
        <v>53</v>
      </c>
      <c r="B55" s="8" t="s">
        <v>12</v>
      </c>
      <c r="C55" s="8" t="s">
        <v>1182</v>
      </c>
      <c r="D55" s="10" t="s">
        <v>1233</v>
      </c>
      <c r="E55" s="11">
        <v>6.8</v>
      </c>
      <c r="F55" s="7">
        <v>85.75</v>
      </c>
      <c r="G55" s="12">
        <f t="shared" si="0"/>
        <v>583.1</v>
      </c>
    </row>
    <row r="56" s="1" customFormat="1" spans="1:7">
      <c r="A56" s="7">
        <v>54</v>
      </c>
      <c r="B56" s="8" t="s">
        <v>12</v>
      </c>
      <c r="C56" s="8" t="s">
        <v>1182</v>
      </c>
      <c r="D56" s="10" t="s">
        <v>1234</v>
      </c>
      <c r="E56" s="11">
        <v>1.96</v>
      </c>
      <c r="F56" s="7">
        <v>85.75</v>
      </c>
      <c r="G56" s="12">
        <f t="shared" si="0"/>
        <v>168.07</v>
      </c>
    </row>
    <row r="57" s="1" customFormat="1" spans="1:7">
      <c r="A57" s="7">
        <v>55</v>
      </c>
      <c r="B57" s="8" t="s">
        <v>12</v>
      </c>
      <c r="C57" s="8" t="s">
        <v>1182</v>
      </c>
      <c r="D57" s="10" t="s">
        <v>1235</v>
      </c>
      <c r="E57" s="11">
        <v>4.28</v>
      </c>
      <c r="F57" s="7">
        <v>85.75</v>
      </c>
      <c r="G57" s="12">
        <f t="shared" si="0"/>
        <v>367.01</v>
      </c>
    </row>
    <row r="58" s="1" customFormat="1" spans="1:7">
      <c r="A58" s="7">
        <v>56</v>
      </c>
      <c r="B58" s="8" t="s">
        <v>12</v>
      </c>
      <c r="C58" s="8" t="s">
        <v>1182</v>
      </c>
      <c r="D58" s="10" t="s">
        <v>1236</v>
      </c>
      <c r="E58" s="11">
        <v>5.95</v>
      </c>
      <c r="F58" s="7">
        <v>85.75</v>
      </c>
      <c r="G58" s="12">
        <f t="shared" si="0"/>
        <v>510.21</v>
      </c>
    </row>
    <row r="59" s="1" customFormat="1" spans="1:7">
      <c r="A59" s="7">
        <v>57</v>
      </c>
      <c r="B59" s="8" t="s">
        <v>12</v>
      </c>
      <c r="C59" s="8" t="s">
        <v>1182</v>
      </c>
      <c r="D59" s="10" t="s">
        <v>1237</v>
      </c>
      <c r="E59" s="11">
        <v>5.66</v>
      </c>
      <c r="F59" s="7">
        <v>85.75</v>
      </c>
      <c r="G59" s="12">
        <f t="shared" si="0"/>
        <v>485.35</v>
      </c>
    </row>
    <row r="60" s="1" customFormat="1" spans="1:7">
      <c r="A60" s="7">
        <v>58</v>
      </c>
      <c r="B60" s="8" t="s">
        <v>12</v>
      </c>
      <c r="C60" s="8" t="s">
        <v>1182</v>
      </c>
      <c r="D60" s="10" t="s">
        <v>1238</v>
      </c>
      <c r="E60" s="11">
        <v>7.38</v>
      </c>
      <c r="F60" s="7">
        <v>85.75</v>
      </c>
      <c r="G60" s="12">
        <f t="shared" si="0"/>
        <v>632.84</v>
      </c>
    </row>
    <row r="61" s="1" customFormat="1" spans="1:7">
      <c r="A61" s="7">
        <v>59</v>
      </c>
      <c r="B61" s="8" t="s">
        <v>12</v>
      </c>
      <c r="C61" s="8" t="s">
        <v>1182</v>
      </c>
      <c r="D61" s="10" t="s">
        <v>1239</v>
      </c>
      <c r="E61" s="11">
        <v>6.15</v>
      </c>
      <c r="F61" s="7">
        <v>85.75</v>
      </c>
      <c r="G61" s="12">
        <f t="shared" si="0"/>
        <v>527.36</v>
      </c>
    </row>
    <row r="62" s="1" customFormat="1" spans="1:7">
      <c r="A62" s="7">
        <v>60</v>
      </c>
      <c r="B62" s="8" t="s">
        <v>12</v>
      </c>
      <c r="C62" s="8" t="s">
        <v>1182</v>
      </c>
      <c r="D62" s="10" t="s">
        <v>1240</v>
      </c>
      <c r="E62" s="11">
        <v>5.1</v>
      </c>
      <c r="F62" s="7">
        <v>85.75</v>
      </c>
      <c r="G62" s="12">
        <f t="shared" si="0"/>
        <v>437.33</v>
      </c>
    </row>
    <row r="63" s="1" customFormat="1" spans="1:7">
      <c r="A63" s="7">
        <v>61</v>
      </c>
      <c r="B63" s="8" t="s">
        <v>12</v>
      </c>
      <c r="C63" s="8" t="s">
        <v>1182</v>
      </c>
      <c r="D63" s="10" t="s">
        <v>1241</v>
      </c>
      <c r="E63" s="11">
        <v>4.3</v>
      </c>
      <c r="F63" s="7">
        <v>85.75</v>
      </c>
      <c r="G63" s="12">
        <f t="shared" si="0"/>
        <v>368.73</v>
      </c>
    </row>
    <row r="64" s="1" customFormat="1" spans="1:7">
      <c r="A64" s="7">
        <v>62</v>
      </c>
      <c r="B64" s="8" t="s">
        <v>12</v>
      </c>
      <c r="C64" s="8" t="s">
        <v>1182</v>
      </c>
      <c r="D64" s="10" t="s">
        <v>1242</v>
      </c>
      <c r="E64" s="11">
        <v>5.8</v>
      </c>
      <c r="F64" s="7">
        <v>85.75</v>
      </c>
      <c r="G64" s="12">
        <f t="shared" si="0"/>
        <v>497.35</v>
      </c>
    </row>
    <row r="65" s="1" customFormat="1" spans="1:7">
      <c r="A65" s="7">
        <v>63</v>
      </c>
      <c r="B65" s="8" t="s">
        <v>12</v>
      </c>
      <c r="C65" s="8" t="s">
        <v>1182</v>
      </c>
      <c r="D65" s="10" t="s">
        <v>1243</v>
      </c>
      <c r="E65" s="11">
        <v>5.1</v>
      </c>
      <c r="F65" s="7">
        <v>85.75</v>
      </c>
      <c r="G65" s="12">
        <f t="shared" si="0"/>
        <v>437.33</v>
      </c>
    </row>
    <row r="66" s="1" customFormat="1" spans="1:7">
      <c r="A66" s="7">
        <v>64</v>
      </c>
      <c r="B66" s="8" t="s">
        <v>12</v>
      </c>
      <c r="C66" s="8" t="s">
        <v>1182</v>
      </c>
      <c r="D66" s="10" t="s">
        <v>1244</v>
      </c>
      <c r="E66" s="11">
        <v>8.5</v>
      </c>
      <c r="F66" s="7">
        <v>85.75</v>
      </c>
      <c r="G66" s="12">
        <f t="shared" si="0"/>
        <v>728.88</v>
      </c>
    </row>
    <row r="67" s="1" customFormat="1" spans="1:7">
      <c r="A67" s="7">
        <v>65</v>
      </c>
      <c r="B67" s="8" t="s">
        <v>12</v>
      </c>
      <c r="C67" s="8" t="s">
        <v>1182</v>
      </c>
      <c r="D67" s="10" t="s">
        <v>1245</v>
      </c>
      <c r="E67" s="11">
        <v>5.95</v>
      </c>
      <c r="F67" s="7">
        <v>85.75</v>
      </c>
      <c r="G67" s="12">
        <f t="shared" ref="G67:G83" si="1">ROUND(E67*F67,2)</f>
        <v>510.21</v>
      </c>
    </row>
    <row r="68" s="1" customFormat="1" spans="1:7">
      <c r="A68" s="7">
        <v>66</v>
      </c>
      <c r="B68" s="8" t="s">
        <v>12</v>
      </c>
      <c r="C68" s="8" t="s">
        <v>1182</v>
      </c>
      <c r="D68" s="10" t="s">
        <v>1246</v>
      </c>
      <c r="E68" s="11">
        <v>5.1</v>
      </c>
      <c r="F68" s="7">
        <v>85.75</v>
      </c>
      <c r="G68" s="12">
        <f t="shared" si="1"/>
        <v>437.33</v>
      </c>
    </row>
    <row r="69" s="1" customFormat="1" spans="1:7">
      <c r="A69" s="7">
        <v>67</v>
      </c>
      <c r="B69" s="8" t="s">
        <v>12</v>
      </c>
      <c r="C69" s="8" t="s">
        <v>1182</v>
      </c>
      <c r="D69" s="10" t="s">
        <v>1247</v>
      </c>
      <c r="E69" s="11">
        <v>7.65</v>
      </c>
      <c r="F69" s="7">
        <v>85.75</v>
      </c>
      <c r="G69" s="12">
        <f t="shared" si="1"/>
        <v>655.99</v>
      </c>
    </row>
    <row r="70" s="1" customFormat="1" spans="1:7">
      <c r="A70" s="7">
        <v>68</v>
      </c>
      <c r="B70" s="8" t="s">
        <v>12</v>
      </c>
      <c r="C70" s="8" t="s">
        <v>1182</v>
      </c>
      <c r="D70" s="10" t="s">
        <v>1248</v>
      </c>
      <c r="E70" s="11">
        <v>5.1</v>
      </c>
      <c r="F70" s="7">
        <v>85.75</v>
      </c>
      <c r="G70" s="12">
        <f t="shared" si="1"/>
        <v>437.33</v>
      </c>
    </row>
    <row r="71" s="1" customFormat="1" spans="1:7">
      <c r="A71" s="7">
        <v>69</v>
      </c>
      <c r="B71" s="8" t="s">
        <v>12</v>
      </c>
      <c r="C71" s="8" t="s">
        <v>1182</v>
      </c>
      <c r="D71" s="10" t="s">
        <v>1249</v>
      </c>
      <c r="E71" s="11">
        <v>10.2</v>
      </c>
      <c r="F71" s="7">
        <v>85.75</v>
      </c>
      <c r="G71" s="12">
        <f t="shared" si="1"/>
        <v>874.65</v>
      </c>
    </row>
    <row r="72" s="1" customFormat="1" spans="1:7">
      <c r="A72" s="7">
        <v>70</v>
      </c>
      <c r="B72" s="8" t="s">
        <v>12</v>
      </c>
      <c r="C72" s="8" t="s">
        <v>1182</v>
      </c>
      <c r="D72" s="10" t="s">
        <v>1250</v>
      </c>
      <c r="E72" s="11">
        <v>1.7</v>
      </c>
      <c r="F72" s="7">
        <v>85.75</v>
      </c>
      <c r="G72" s="12">
        <f t="shared" si="1"/>
        <v>145.78</v>
      </c>
    </row>
    <row r="73" s="1" customFormat="1" spans="1:7">
      <c r="A73" s="7">
        <v>71</v>
      </c>
      <c r="B73" s="8" t="s">
        <v>12</v>
      </c>
      <c r="C73" s="8" t="s">
        <v>1182</v>
      </c>
      <c r="D73" s="10" t="s">
        <v>1251</v>
      </c>
      <c r="E73" s="11">
        <v>3.4</v>
      </c>
      <c r="F73" s="7">
        <v>85.75</v>
      </c>
      <c r="G73" s="12">
        <f t="shared" si="1"/>
        <v>291.55</v>
      </c>
    </row>
    <row r="74" s="1" customFormat="1" spans="1:7">
      <c r="A74" s="7">
        <v>72</v>
      </c>
      <c r="B74" s="8" t="s">
        <v>12</v>
      </c>
      <c r="C74" s="8" t="s">
        <v>1182</v>
      </c>
      <c r="D74" s="10" t="s">
        <v>1252</v>
      </c>
      <c r="E74" s="11">
        <v>0.7</v>
      </c>
      <c r="F74" s="7">
        <v>85.75</v>
      </c>
      <c r="G74" s="12">
        <f t="shared" si="1"/>
        <v>60.03</v>
      </c>
    </row>
    <row r="75" s="1" customFormat="1" spans="1:7">
      <c r="A75" s="7">
        <v>73</v>
      </c>
      <c r="B75" s="8" t="s">
        <v>12</v>
      </c>
      <c r="C75" s="8" t="s">
        <v>1182</v>
      </c>
      <c r="D75" s="10" t="s">
        <v>1253</v>
      </c>
      <c r="E75" s="11">
        <v>2.4</v>
      </c>
      <c r="F75" s="7">
        <v>85.75</v>
      </c>
      <c r="G75" s="12">
        <f t="shared" si="1"/>
        <v>205.8</v>
      </c>
    </row>
    <row r="76" s="1" customFormat="1" spans="1:7">
      <c r="A76" s="7">
        <v>74</v>
      </c>
      <c r="B76" s="8" t="s">
        <v>12</v>
      </c>
      <c r="C76" s="8" t="s">
        <v>1182</v>
      </c>
      <c r="D76" s="10" t="s">
        <v>1254</v>
      </c>
      <c r="E76" s="11">
        <v>5.95</v>
      </c>
      <c r="F76" s="7">
        <v>85.75</v>
      </c>
      <c r="G76" s="12">
        <f t="shared" si="1"/>
        <v>510.21</v>
      </c>
    </row>
    <row r="77" s="1" customFormat="1" spans="1:7">
      <c r="A77" s="7">
        <v>75</v>
      </c>
      <c r="B77" s="8" t="s">
        <v>12</v>
      </c>
      <c r="C77" s="8" t="s">
        <v>1182</v>
      </c>
      <c r="D77" s="10" t="s">
        <v>1255</v>
      </c>
      <c r="E77" s="11">
        <v>5.52</v>
      </c>
      <c r="F77" s="7">
        <v>85.75</v>
      </c>
      <c r="G77" s="12">
        <f t="shared" si="1"/>
        <v>473.34</v>
      </c>
    </row>
    <row r="78" s="1" customFormat="1" spans="1:7">
      <c r="A78" s="7">
        <v>76</v>
      </c>
      <c r="B78" s="8" t="s">
        <v>12</v>
      </c>
      <c r="C78" s="8" t="s">
        <v>1182</v>
      </c>
      <c r="D78" s="10" t="s">
        <v>1256</v>
      </c>
      <c r="E78" s="11">
        <v>1.7</v>
      </c>
      <c r="F78" s="7">
        <v>85.75</v>
      </c>
      <c r="G78" s="12">
        <f t="shared" si="1"/>
        <v>145.78</v>
      </c>
    </row>
    <row r="79" s="1" customFormat="1" spans="1:7">
      <c r="A79" s="7">
        <v>77</v>
      </c>
      <c r="B79" s="8" t="s">
        <v>12</v>
      </c>
      <c r="C79" s="8" t="s">
        <v>1182</v>
      </c>
      <c r="D79" s="10" t="s">
        <v>1257</v>
      </c>
      <c r="E79" s="11">
        <v>0.7</v>
      </c>
      <c r="F79" s="7">
        <v>85.75</v>
      </c>
      <c r="G79" s="12">
        <f t="shared" si="1"/>
        <v>60.03</v>
      </c>
    </row>
    <row r="80" s="1" customFormat="1" spans="1:7">
      <c r="A80" s="7">
        <v>78</v>
      </c>
      <c r="B80" s="8" t="s">
        <v>12</v>
      </c>
      <c r="C80" s="8" t="s">
        <v>1182</v>
      </c>
      <c r="D80" s="10" t="s">
        <v>1258</v>
      </c>
      <c r="E80" s="11">
        <v>0.25</v>
      </c>
      <c r="F80" s="7">
        <v>85.75</v>
      </c>
      <c r="G80" s="12">
        <f t="shared" si="1"/>
        <v>21.44</v>
      </c>
    </row>
    <row r="81" s="1" customFormat="1" spans="1:7">
      <c r="A81" s="7">
        <v>79</v>
      </c>
      <c r="B81" s="8" t="s">
        <v>12</v>
      </c>
      <c r="C81" s="8" t="s">
        <v>1182</v>
      </c>
      <c r="D81" s="10" t="s">
        <v>1259</v>
      </c>
      <c r="E81" s="11">
        <v>0.7</v>
      </c>
      <c r="F81" s="7">
        <v>85.75</v>
      </c>
      <c r="G81" s="12">
        <f t="shared" si="1"/>
        <v>60.03</v>
      </c>
    </row>
    <row r="82" s="1" customFormat="1" spans="1:7">
      <c r="A82" s="7">
        <v>80</v>
      </c>
      <c r="B82" s="8" t="s">
        <v>12</v>
      </c>
      <c r="C82" s="8" t="s">
        <v>1182</v>
      </c>
      <c r="D82" s="10" t="s">
        <v>1260</v>
      </c>
      <c r="E82" s="11">
        <v>0.7</v>
      </c>
      <c r="F82" s="7">
        <v>85.75</v>
      </c>
      <c r="G82" s="12">
        <f t="shared" si="1"/>
        <v>60.03</v>
      </c>
    </row>
    <row r="83" s="1" customFormat="1" spans="1:7">
      <c r="A83" s="7">
        <v>81</v>
      </c>
      <c r="B83" s="8" t="s">
        <v>12</v>
      </c>
      <c r="C83" s="8" t="s">
        <v>1182</v>
      </c>
      <c r="D83" s="10" t="s">
        <v>1261</v>
      </c>
      <c r="E83" s="11">
        <v>3.96</v>
      </c>
      <c r="F83" s="7">
        <v>85.75</v>
      </c>
      <c r="G83" s="12">
        <f t="shared" si="1"/>
        <v>339.57</v>
      </c>
    </row>
    <row r="84" s="1" customFormat="1" spans="2:7">
      <c r="B84" s="27"/>
      <c r="C84" s="27"/>
      <c r="D84" s="28"/>
      <c r="E84" s="29">
        <v>345.74</v>
      </c>
      <c r="G84" s="1">
        <f>SUM(G3:G83)</f>
        <v>29647.33</v>
      </c>
    </row>
  </sheetData>
  <mergeCells count="1">
    <mergeCell ref="A1:G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H27" sqref="H27"/>
    </sheetView>
  </sheetViews>
  <sheetFormatPr defaultColWidth="9.66666666666667" defaultRowHeight="13.5" outlineLevelCol="6"/>
  <cols>
    <col min="1" max="1" width="9.66666666666667" style="1"/>
    <col min="2" max="2" width="7.66666666666667" style="1" customWidth="1"/>
    <col min="3" max="3" width="7.775" style="1" customWidth="1"/>
    <col min="4" max="4" width="8.33333333333333" style="1" customWidth="1"/>
    <col min="5" max="5" width="18.25" style="1" customWidth="1"/>
    <col min="6" max="6" width="9.66666666666667" style="1"/>
    <col min="7" max="7" width="15.8833333333333" style="1" customWidth="1"/>
    <col min="8" max="16384" width="9.66666666666667" style="1"/>
  </cols>
  <sheetData>
    <row r="1" s="1" customFormat="1" ht="19.4" customHeight="1" spans="1:7">
      <c r="A1" s="2" t="s">
        <v>1262</v>
      </c>
      <c r="B1" s="2"/>
      <c r="C1" s="2"/>
      <c r="D1" s="2"/>
      <c r="E1" s="2"/>
      <c r="F1" s="3"/>
      <c r="G1" s="3"/>
    </row>
    <row r="2" s="1" customFormat="1" spans="1:7">
      <c r="A2" s="4" t="s">
        <v>19</v>
      </c>
      <c r="B2" s="5" t="s">
        <v>20</v>
      </c>
      <c r="C2" s="5" t="s">
        <v>21</v>
      </c>
      <c r="D2" s="6" t="s">
        <v>22</v>
      </c>
      <c r="E2" s="6" t="s">
        <v>23</v>
      </c>
      <c r="F2" s="7" t="s">
        <v>3</v>
      </c>
      <c r="G2" s="7" t="s">
        <v>4</v>
      </c>
    </row>
    <row r="3" s="1" customFormat="1" spans="1:7">
      <c r="A3" s="7">
        <v>1</v>
      </c>
      <c r="B3" s="8" t="s">
        <v>12</v>
      </c>
      <c r="C3" s="9" t="s">
        <v>11</v>
      </c>
      <c r="D3" s="10" t="s">
        <v>1263</v>
      </c>
      <c r="E3" s="11">
        <v>0.8</v>
      </c>
      <c r="F3" s="7">
        <v>85.75</v>
      </c>
      <c r="G3" s="12">
        <f t="shared" ref="G3:G34" si="0">ROUND(E3*F3,2)</f>
        <v>68.6</v>
      </c>
    </row>
    <row r="4" s="1" customFormat="1" spans="1:7">
      <c r="A4" s="7">
        <v>2</v>
      </c>
      <c r="B4" s="8" t="s">
        <v>12</v>
      </c>
      <c r="C4" s="9" t="s">
        <v>11</v>
      </c>
      <c r="D4" s="10" t="s">
        <v>1264</v>
      </c>
      <c r="E4" s="11">
        <v>0.8</v>
      </c>
      <c r="F4" s="7">
        <v>85.75</v>
      </c>
      <c r="G4" s="12">
        <f t="shared" si="0"/>
        <v>68.6</v>
      </c>
    </row>
    <row r="5" s="1" customFormat="1" spans="1:7">
      <c r="A5" s="7">
        <v>3</v>
      </c>
      <c r="B5" s="8" t="s">
        <v>12</v>
      </c>
      <c r="C5" s="9" t="s">
        <v>11</v>
      </c>
      <c r="D5" s="10" t="s">
        <v>1265</v>
      </c>
      <c r="E5" s="11">
        <v>1.6</v>
      </c>
      <c r="F5" s="7">
        <v>85.75</v>
      </c>
      <c r="G5" s="12">
        <f t="shared" si="0"/>
        <v>137.2</v>
      </c>
    </row>
    <row r="6" s="1" customFormat="1" spans="1:7">
      <c r="A6" s="7">
        <v>4</v>
      </c>
      <c r="B6" s="8" t="s">
        <v>12</v>
      </c>
      <c r="C6" s="9" t="s">
        <v>11</v>
      </c>
      <c r="D6" s="10" t="s">
        <v>1266</v>
      </c>
      <c r="E6" s="11">
        <v>0.8</v>
      </c>
      <c r="F6" s="7">
        <v>85.75</v>
      </c>
      <c r="G6" s="12">
        <f t="shared" si="0"/>
        <v>68.6</v>
      </c>
    </row>
    <row r="7" s="1" customFormat="1" spans="1:7">
      <c r="A7" s="7">
        <v>5</v>
      </c>
      <c r="B7" s="8" t="s">
        <v>12</v>
      </c>
      <c r="C7" s="9" t="s">
        <v>11</v>
      </c>
      <c r="D7" s="10" t="s">
        <v>1267</v>
      </c>
      <c r="E7" s="11">
        <v>2.4</v>
      </c>
      <c r="F7" s="7">
        <v>85.75</v>
      </c>
      <c r="G7" s="12">
        <f t="shared" si="0"/>
        <v>205.8</v>
      </c>
    </row>
    <row r="8" s="1" customFormat="1" spans="1:7">
      <c r="A8" s="7">
        <v>6</v>
      </c>
      <c r="B8" s="8" t="s">
        <v>12</v>
      </c>
      <c r="C8" s="9" t="s">
        <v>11</v>
      </c>
      <c r="D8" s="10" t="s">
        <v>1268</v>
      </c>
      <c r="E8" s="11">
        <v>0.8</v>
      </c>
      <c r="F8" s="7">
        <v>85.75</v>
      </c>
      <c r="G8" s="12">
        <f t="shared" si="0"/>
        <v>68.6</v>
      </c>
    </row>
    <row r="9" s="1" customFormat="1" spans="1:7">
      <c r="A9" s="7">
        <v>7</v>
      </c>
      <c r="B9" s="8" t="s">
        <v>12</v>
      </c>
      <c r="C9" s="9" t="s">
        <v>11</v>
      </c>
      <c r="D9" s="13" t="s">
        <v>1269</v>
      </c>
      <c r="E9" s="11">
        <v>0.8</v>
      </c>
      <c r="F9" s="7">
        <v>85.75</v>
      </c>
      <c r="G9" s="12">
        <f t="shared" si="0"/>
        <v>68.6</v>
      </c>
    </row>
    <row r="10" s="1" customFormat="1" spans="1:7">
      <c r="A10" s="7">
        <v>8</v>
      </c>
      <c r="B10" s="8" t="s">
        <v>12</v>
      </c>
      <c r="C10" s="9" t="s">
        <v>11</v>
      </c>
      <c r="D10" s="13" t="s">
        <v>1270</v>
      </c>
      <c r="E10" s="11">
        <v>0.8</v>
      </c>
      <c r="F10" s="7">
        <v>85.75</v>
      </c>
      <c r="G10" s="12">
        <f t="shared" si="0"/>
        <v>68.6</v>
      </c>
    </row>
    <row r="11" s="1" customFormat="1" spans="1:7">
      <c r="A11" s="7">
        <v>9</v>
      </c>
      <c r="B11" s="8" t="s">
        <v>12</v>
      </c>
      <c r="C11" s="9" t="s">
        <v>11</v>
      </c>
      <c r="D11" s="13" t="s">
        <v>1271</v>
      </c>
      <c r="E11" s="11">
        <v>0.8</v>
      </c>
      <c r="F11" s="7">
        <v>85.75</v>
      </c>
      <c r="G11" s="12">
        <f t="shared" si="0"/>
        <v>68.6</v>
      </c>
    </row>
    <row r="12" s="1" customFormat="1" spans="1:7">
      <c r="A12" s="7">
        <v>10</v>
      </c>
      <c r="B12" s="8" t="s">
        <v>12</v>
      </c>
      <c r="C12" s="9" t="s">
        <v>11</v>
      </c>
      <c r="D12" s="13" t="s">
        <v>1272</v>
      </c>
      <c r="E12" s="11">
        <v>1.5</v>
      </c>
      <c r="F12" s="7">
        <v>85.75</v>
      </c>
      <c r="G12" s="12">
        <f t="shared" si="0"/>
        <v>128.63</v>
      </c>
    </row>
    <row r="13" s="1" customFormat="1" spans="1:7">
      <c r="A13" s="7">
        <v>11</v>
      </c>
      <c r="B13" s="8" t="s">
        <v>12</v>
      </c>
      <c r="C13" s="9" t="s">
        <v>11</v>
      </c>
      <c r="D13" s="14" t="s">
        <v>1273</v>
      </c>
      <c r="E13" s="15">
        <v>2</v>
      </c>
      <c r="F13" s="7">
        <v>85.75</v>
      </c>
      <c r="G13" s="12">
        <f t="shared" si="0"/>
        <v>171.5</v>
      </c>
    </row>
    <row r="14" s="1" customFormat="1" spans="1:7">
      <c r="A14" s="7">
        <v>12</v>
      </c>
      <c r="B14" s="8" t="s">
        <v>12</v>
      </c>
      <c r="C14" s="9" t="s">
        <v>11</v>
      </c>
      <c r="D14" s="16" t="s">
        <v>1265</v>
      </c>
      <c r="E14" s="15">
        <v>3.5</v>
      </c>
      <c r="F14" s="7">
        <v>85.75</v>
      </c>
      <c r="G14" s="12">
        <f t="shared" si="0"/>
        <v>300.13</v>
      </c>
    </row>
    <row r="15" s="1" customFormat="1" spans="1:7">
      <c r="A15" s="7">
        <v>13</v>
      </c>
      <c r="B15" s="8" t="s">
        <v>12</v>
      </c>
      <c r="C15" s="9" t="s">
        <v>11</v>
      </c>
      <c r="D15" s="16" t="s">
        <v>1274</v>
      </c>
      <c r="E15" s="15">
        <v>2.5</v>
      </c>
      <c r="F15" s="7">
        <v>85.75</v>
      </c>
      <c r="G15" s="12">
        <f t="shared" si="0"/>
        <v>214.38</v>
      </c>
    </row>
    <row r="16" s="1" customFormat="1" spans="1:7">
      <c r="A16" s="7">
        <v>14</v>
      </c>
      <c r="B16" s="8" t="s">
        <v>12</v>
      </c>
      <c r="C16" s="9" t="s">
        <v>11</v>
      </c>
      <c r="D16" s="16" t="s">
        <v>1275</v>
      </c>
      <c r="E16" s="15">
        <v>2</v>
      </c>
      <c r="F16" s="7">
        <v>85.75</v>
      </c>
      <c r="G16" s="12">
        <f t="shared" si="0"/>
        <v>171.5</v>
      </c>
    </row>
    <row r="17" s="1" customFormat="1" spans="1:7">
      <c r="A17" s="7">
        <v>15</v>
      </c>
      <c r="B17" s="8" t="s">
        <v>12</v>
      </c>
      <c r="C17" s="9" t="s">
        <v>11</v>
      </c>
      <c r="D17" s="16" t="s">
        <v>1276</v>
      </c>
      <c r="E17" s="15">
        <v>3.5</v>
      </c>
      <c r="F17" s="7">
        <v>85.75</v>
      </c>
      <c r="G17" s="12">
        <f t="shared" si="0"/>
        <v>300.13</v>
      </c>
    </row>
    <row r="18" s="1" customFormat="1" spans="1:7">
      <c r="A18" s="7">
        <v>16</v>
      </c>
      <c r="B18" s="8" t="s">
        <v>12</v>
      </c>
      <c r="C18" s="9" t="s">
        <v>11</v>
      </c>
      <c r="D18" s="16" t="s">
        <v>1277</v>
      </c>
      <c r="E18" s="15">
        <v>2</v>
      </c>
      <c r="F18" s="7">
        <v>85.75</v>
      </c>
      <c r="G18" s="12">
        <f t="shared" si="0"/>
        <v>171.5</v>
      </c>
    </row>
    <row r="19" s="1" customFormat="1" spans="1:7">
      <c r="A19" s="7">
        <v>17</v>
      </c>
      <c r="B19" s="8" t="s">
        <v>12</v>
      </c>
      <c r="C19" s="9" t="s">
        <v>11</v>
      </c>
      <c r="D19" s="16" t="s">
        <v>1278</v>
      </c>
      <c r="E19" s="15">
        <v>3</v>
      </c>
      <c r="F19" s="7">
        <v>85.75</v>
      </c>
      <c r="G19" s="12">
        <f t="shared" si="0"/>
        <v>257.25</v>
      </c>
    </row>
    <row r="20" s="1" customFormat="1" spans="1:7">
      <c r="A20" s="7">
        <v>18</v>
      </c>
      <c r="B20" s="8" t="s">
        <v>12</v>
      </c>
      <c r="C20" s="9" t="s">
        <v>11</v>
      </c>
      <c r="D20" s="16" t="s">
        <v>1279</v>
      </c>
      <c r="E20" s="15">
        <v>3.5</v>
      </c>
      <c r="F20" s="7">
        <v>85.75</v>
      </c>
      <c r="G20" s="12">
        <f t="shared" si="0"/>
        <v>300.13</v>
      </c>
    </row>
    <row r="21" s="1" customFormat="1" spans="1:7">
      <c r="A21" s="7">
        <v>19</v>
      </c>
      <c r="B21" s="8" t="s">
        <v>12</v>
      </c>
      <c r="C21" s="9" t="s">
        <v>11</v>
      </c>
      <c r="D21" s="16" t="s">
        <v>1269</v>
      </c>
      <c r="E21" s="15">
        <v>3</v>
      </c>
      <c r="F21" s="7">
        <v>85.75</v>
      </c>
      <c r="G21" s="12">
        <f t="shared" si="0"/>
        <v>257.25</v>
      </c>
    </row>
    <row r="22" s="1" customFormat="1" spans="1:7">
      <c r="A22" s="7">
        <v>20</v>
      </c>
      <c r="B22" s="8" t="s">
        <v>12</v>
      </c>
      <c r="C22" s="9" t="s">
        <v>11</v>
      </c>
      <c r="D22" s="16" t="s">
        <v>1280</v>
      </c>
      <c r="E22" s="15">
        <v>1.5</v>
      </c>
      <c r="F22" s="7">
        <v>85.75</v>
      </c>
      <c r="G22" s="12">
        <f t="shared" si="0"/>
        <v>128.63</v>
      </c>
    </row>
    <row r="23" s="1" customFormat="1" spans="1:7">
      <c r="A23" s="7">
        <v>21</v>
      </c>
      <c r="B23" s="8" t="s">
        <v>12</v>
      </c>
      <c r="C23" s="9" t="s">
        <v>11</v>
      </c>
      <c r="D23" s="16" t="s">
        <v>1281</v>
      </c>
      <c r="E23" s="15">
        <v>2.5</v>
      </c>
      <c r="F23" s="7">
        <v>85.75</v>
      </c>
      <c r="G23" s="12">
        <f t="shared" si="0"/>
        <v>214.38</v>
      </c>
    </row>
    <row r="24" s="1" customFormat="1" spans="1:7">
      <c r="A24" s="7">
        <v>22</v>
      </c>
      <c r="B24" s="8" t="s">
        <v>12</v>
      </c>
      <c r="C24" s="9" t="s">
        <v>11</v>
      </c>
      <c r="D24" s="16" t="s">
        <v>1282</v>
      </c>
      <c r="E24" s="15">
        <v>2.5</v>
      </c>
      <c r="F24" s="7">
        <v>85.75</v>
      </c>
      <c r="G24" s="12">
        <f t="shared" si="0"/>
        <v>214.38</v>
      </c>
    </row>
    <row r="25" s="1" customFormat="1" spans="1:7">
      <c r="A25" s="7">
        <v>23</v>
      </c>
      <c r="B25" s="8" t="s">
        <v>12</v>
      </c>
      <c r="C25" s="9" t="s">
        <v>11</v>
      </c>
      <c r="D25" s="17" t="s">
        <v>1283</v>
      </c>
      <c r="E25" s="15">
        <v>2</v>
      </c>
      <c r="F25" s="7">
        <v>85.75</v>
      </c>
      <c r="G25" s="12">
        <f t="shared" si="0"/>
        <v>171.5</v>
      </c>
    </row>
    <row r="26" s="1" customFormat="1" spans="1:7">
      <c r="A26" s="7">
        <v>24</v>
      </c>
      <c r="B26" s="8" t="s">
        <v>12</v>
      </c>
      <c r="C26" s="9" t="s">
        <v>11</v>
      </c>
      <c r="D26" s="9" t="s">
        <v>1284</v>
      </c>
      <c r="E26" s="11">
        <v>0.8</v>
      </c>
      <c r="F26" s="7">
        <v>85.75</v>
      </c>
      <c r="G26" s="12">
        <f t="shared" si="0"/>
        <v>68.6</v>
      </c>
    </row>
    <row r="27" s="1" customFormat="1" spans="1:7">
      <c r="A27" s="7">
        <v>25</v>
      </c>
      <c r="B27" s="8" t="s">
        <v>12</v>
      </c>
      <c r="C27" s="9" t="s">
        <v>11</v>
      </c>
      <c r="D27" s="9" t="s">
        <v>1285</v>
      </c>
      <c r="E27" s="11">
        <v>2.4</v>
      </c>
      <c r="F27" s="7">
        <v>85.75</v>
      </c>
      <c r="G27" s="12">
        <f t="shared" si="0"/>
        <v>205.8</v>
      </c>
    </row>
    <row r="28" s="1" customFormat="1" spans="1:7">
      <c r="A28" s="7">
        <v>26</v>
      </c>
      <c r="B28" s="8" t="s">
        <v>12</v>
      </c>
      <c r="C28" s="9" t="s">
        <v>11</v>
      </c>
      <c r="D28" s="9" t="s">
        <v>1286</v>
      </c>
      <c r="E28" s="18">
        <v>0.5</v>
      </c>
      <c r="F28" s="7">
        <v>85.75</v>
      </c>
      <c r="G28" s="12">
        <f t="shared" si="0"/>
        <v>42.88</v>
      </c>
    </row>
    <row r="29" s="1" customFormat="1" spans="1:7">
      <c r="A29" s="7">
        <v>27</v>
      </c>
      <c r="B29" s="8" t="s">
        <v>12</v>
      </c>
      <c r="C29" s="9" t="s">
        <v>11</v>
      </c>
      <c r="D29" s="9" t="s">
        <v>1287</v>
      </c>
      <c r="E29" s="18">
        <v>3.2</v>
      </c>
      <c r="F29" s="7">
        <v>85.75</v>
      </c>
      <c r="G29" s="12">
        <f t="shared" si="0"/>
        <v>274.4</v>
      </c>
    </row>
    <row r="30" s="1" customFormat="1" spans="1:7">
      <c r="A30" s="7">
        <v>28</v>
      </c>
      <c r="B30" s="8" t="s">
        <v>12</v>
      </c>
      <c r="C30" s="9" t="s">
        <v>11</v>
      </c>
      <c r="D30" s="9" t="s">
        <v>1288</v>
      </c>
      <c r="E30" s="11">
        <v>0.8</v>
      </c>
      <c r="F30" s="7">
        <v>85.75</v>
      </c>
      <c r="G30" s="12">
        <f t="shared" si="0"/>
        <v>68.6</v>
      </c>
    </row>
    <row r="31" s="1" customFormat="1" spans="1:7">
      <c r="A31" s="7">
        <v>29</v>
      </c>
      <c r="B31" s="8" t="s">
        <v>12</v>
      </c>
      <c r="C31" s="9" t="s">
        <v>11</v>
      </c>
      <c r="D31" s="9" t="s">
        <v>1289</v>
      </c>
      <c r="E31" s="19">
        <v>12</v>
      </c>
      <c r="F31" s="7">
        <v>85.75</v>
      </c>
      <c r="G31" s="12">
        <f t="shared" si="0"/>
        <v>1029</v>
      </c>
    </row>
    <row r="32" s="1" customFormat="1" spans="1:7">
      <c r="A32" s="7">
        <v>30</v>
      </c>
      <c r="B32" s="8" t="s">
        <v>12</v>
      </c>
      <c r="C32" s="9" t="s">
        <v>11</v>
      </c>
      <c r="D32" s="9" t="s">
        <v>1290</v>
      </c>
      <c r="E32" s="19">
        <v>8</v>
      </c>
      <c r="F32" s="7">
        <v>85.75</v>
      </c>
      <c r="G32" s="12">
        <f t="shared" si="0"/>
        <v>686</v>
      </c>
    </row>
    <row r="33" s="1" customFormat="1" spans="1:7">
      <c r="A33" s="7">
        <v>31</v>
      </c>
      <c r="B33" s="8" t="s">
        <v>12</v>
      </c>
      <c r="C33" s="9" t="s">
        <v>11</v>
      </c>
      <c r="D33" s="20" t="s">
        <v>1291</v>
      </c>
      <c r="E33" s="19">
        <v>3.2</v>
      </c>
      <c r="F33" s="7">
        <v>85.75</v>
      </c>
      <c r="G33" s="12">
        <f t="shared" si="0"/>
        <v>274.4</v>
      </c>
    </row>
    <row r="34" s="1" customFormat="1" spans="1:7">
      <c r="A34" s="7">
        <v>32</v>
      </c>
      <c r="B34" s="8" t="s">
        <v>12</v>
      </c>
      <c r="C34" s="9" t="s">
        <v>11</v>
      </c>
      <c r="D34" s="9" t="s">
        <v>1292</v>
      </c>
      <c r="E34" s="19">
        <v>4</v>
      </c>
      <c r="F34" s="7">
        <v>85.75</v>
      </c>
      <c r="G34" s="12">
        <f t="shared" si="0"/>
        <v>343</v>
      </c>
    </row>
    <row r="35" s="1" customFormat="1" spans="5:7">
      <c r="E35" s="21">
        <f>SUM(E3:E34)</f>
        <v>79.5</v>
      </c>
      <c r="G35" s="1">
        <f>SUM(G3:G34)</f>
        <v>6817.17</v>
      </c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workbookViewId="0">
      <selection activeCell="A1" sqref="$A1:$XFD1048576"/>
    </sheetView>
  </sheetViews>
  <sheetFormatPr defaultColWidth="8.88333333333333" defaultRowHeight="13.5" outlineLevelCol="6"/>
  <cols>
    <col min="2" max="2" width="6" customWidth="1"/>
    <col min="3" max="3" width="7.775" customWidth="1"/>
    <col min="4" max="4" width="6.10833333333333" customWidth="1"/>
    <col min="5" max="5" width="14.1083333333333" style="52" customWidth="1"/>
    <col min="6" max="6" width="7.625" customWidth="1"/>
    <col min="7" max="7" width="13.875" customWidth="1"/>
    <col min="8" max="8" width="11.625" customWidth="1"/>
  </cols>
  <sheetData>
    <row r="1" customFormat="1" ht="19.4" customHeight="1" spans="1:7">
      <c r="A1" s="53" t="s">
        <v>18</v>
      </c>
      <c r="B1" s="53"/>
      <c r="C1" s="53"/>
      <c r="D1" s="53"/>
      <c r="E1" s="53"/>
      <c r="F1" s="53"/>
      <c r="G1" s="53"/>
    </row>
    <row r="2" customFormat="1" spans="1:7">
      <c r="A2" s="42" t="s">
        <v>19</v>
      </c>
      <c r="B2" s="55" t="s">
        <v>20</v>
      </c>
      <c r="C2" s="55" t="s">
        <v>21</v>
      </c>
      <c r="D2" s="56" t="s">
        <v>22</v>
      </c>
      <c r="E2" s="57" t="s">
        <v>23</v>
      </c>
      <c r="F2" s="42" t="s">
        <v>3</v>
      </c>
      <c r="G2" s="42" t="s">
        <v>4</v>
      </c>
    </row>
    <row r="3" customFormat="1" spans="1:7">
      <c r="A3" s="42">
        <v>1</v>
      </c>
      <c r="B3" s="58" t="s">
        <v>12</v>
      </c>
      <c r="C3" s="58" t="s">
        <v>13</v>
      </c>
      <c r="D3" s="59" t="s">
        <v>24</v>
      </c>
      <c r="E3" s="60">
        <v>4.1</v>
      </c>
      <c r="F3" s="42">
        <v>85.75</v>
      </c>
      <c r="G3" s="42">
        <f t="shared" ref="G3:G60" si="0">ROUND(E3*F3,2)</f>
        <v>351.58</v>
      </c>
    </row>
    <row r="4" customFormat="1" spans="1:7">
      <c r="A4" s="42">
        <v>2</v>
      </c>
      <c r="B4" s="58" t="s">
        <v>12</v>
      </c>
      <c r="C4" s="58" t="s">
        <v>13</v>
      </c>
      <c r="D4" s="59" t="s">
        <v>25</v>
      </c>
      <c r="E4" s="60">
        <v>3.4</v>
      </c>
      <c r="F4" s="42">
        <v>85.75</v>
      </c>
      <c r="G4" s="42">
        <f t="shared" si="0"/>
        <v>291.55</v>
      </c>
    </row>
    <row r="5" customFormat="1" spans="1:7">
      <c r="A5" s="42">
        <v>3</v>
      </c>
      <c r="B5" s="58" t="s">
        <v>12</v>
      </c>
      <c r="C5" s="58" t="s">
        <v>13</v>
      </c>
      <c r="D5" s="59" t="s">
        <v>26</v>
      </c>
      <c r="E5" s="60">
        <v>4.13</v>
      </c>
      <c r="F5" s="42">
        <v>85.75</v>
      </c>
      <c r="G5" s="42">
        <f t="shared" si="0"/>
        <v>354.15</v>
      </c>
    </row>
    <row r="6" customFormat="1" spans="1:7">
      <c r="A6" s="42">
        <v>4</v>
      </c>
      <c r="B6" s="58" t="s">
        <v>12</v>
      </c>
      <c r="C6" s="58" t="s">
        <v>13</v>
      </c>
      <c r="D6" s="59" t="s">
        <v>27</v>
      </c>
      <c r="E6" s="60">
        <v>2.48</v>
      </c>
      <c r="F6" s="42">
        <v>85.75</v>
      </c>
      <c r="G6" s="42">
        <f t="shared" si="0"/>
        <v>212.66</v>
      </c>
    </row>
    <row r="7" customFormat="1" spans="1:7">
      <c r="A7" s="42">
        <v>5</v>
      </c>
      <c r="B7" s="58" t="s">
        <v>12</v>
      </c>
      <c r="C7" s="58" t="s">
        <v>13</v>
      </c>
      <c r="D7" s="59" t="s">
        <v>28</v>
      </c>
      <c r="E7" s="60">
        <v>3.85</v>
      </c>
      <c r="F7" s="42">
        <v>85.75</v>
      </c>
      <c r="G7" s="42">
        <f t="shared" si="0"/>
        <v>330.14</v>
      </c>
    </row>
    <row r="8" customFormat="1" spans="1:7">
      <c r="A8" s="42">
        <v>6</v>
      </c>
      <c r="B8" s="58" t="s">
        <v>12</v>
      </c>
      <c r="C8" s="58" t="s">
        <v>13</v>
      </c>
      <c r="D8" s="59" t="s">
        <v>29</v>
      </c>
      <c r="E8" s="60">
        <v>4.95</v>
      </c>
      <c r="F8" s="42">
        <v>85.75</v>
      </c>
      <c r="G8" s="42">
        <f t="shared" si="0"/>
        <v>424.46</v>
      </c>
    </row>
    <row r="9" customFormat="1" spans="1:7">
      <c r="A9" s="42">
        <v>7</v>
      </c>
      <c r="B9" s="58" t="s">
        <v>12</v>
      </c>
      <c r="C9" s="58" t="s">
        <v>13</v>
      </c>
      <c r="D9" s="59" t="s">
        <v>30</v>
      </c>
      <c r="E9" s="60">
        <v>4.4</v>
      </c>
      <c r="F9" s="42">
        <v>85.75</v>
      </c>
      <c r="G9" s="42">
        <f t="shared" si="0"/>
        <v>377.3</v>
      </c>
    </row>
    <row r="10" customFormat="1" spans="1:7">
      <c r="A10" s="42">
        <v>8</v>
      </c>
      <c r="B10" s="58" t="s">
        <v>12</v>
      </c>
      <c r="C10" s="58" t="s">
        <v>13</v>
      </c>
      <c r="D10" s="59" t="s">
        <v>31</v>
      </c>
      <c r="E10" s="60">
        <v>3.7</v>
      </c>
      <c r="F10" s="42">
        <v>85.75</v>
      </c>
      <c r="G10" s="42">
        <f t="shared" si="0"/>
        <v>317.28</v>
      </c>
    </row>
    <row r="11" customFormat="1" spans="1:7">
      <c r="A11" s="42">
        <v>9</v>
      </c>
      <c r="B11" s="58" t="s">
        <v>12</v>
      </c>
      <c r="C11" s="58" t="s">
        <v>13</v>
      </c>
      <c r="D11" s="59" t="s">
        <v>32</v>
      </c>
      <c r="E11" s="60">
        <v>1.1</v>
      </c>
      <c r="F11" s="42">
        <v>85.75</v>
      </c>
      <c r="G11" s="42">
        <f t="shared" si="0"/>
        <v>94.33</v>
      </c>
    </row>
    <row r="12" customFormat="1" spans="1:7">
      <c r="A12" s="42">
        <v>10</v>
      </c>
      <c r="B12" s="58" t="s">
        <v>12</v>
      </c>
      <c r="C12" s="58" t="s">
        <v>13</v>
      </c>
      <c r="D12" s="59" t="s">
        <v>33</v>
      </c>
      <c r="E12" s="60">
        <v>3.3</v>
      </c>
      <c r="F12" s="42">
        <v>85.75</v>
      </c>
      <c r="G12" s="42">
        <f t="shared" si="0"/>
        <v>282.98</v>
      </c>
    </row>
    <row r="13" customFormat="1" spans="1:7">
      <c r="A13" s="42">
        <v>11</v>
      </c>
      <c r="B13" s="58" t="s">
        <v>12</v>
      </c>
      <c r="C13" s="58" t="s">
        <v>13</v>
      </c>
      <c r="D13" s="59" t="s">
        <v>34</v>
      </c>
      <c r="E13" s="60">
        <v>2.2</v>
      </c>
      <c r="F13" s="42">
        <v>85.75</v>
      </c>
      <c r="G13" s="42">
        <f t="shared" si="0"/>
        <v>188.65</v>
      </c>
    </row>
    <row r="14" customFormat="1" spans="1:7">
      <c r="A14" s="42">
        <v>12</v>
      </c>
      <c r="B14" s="58" t="s">
        <v>12</v>
      </c>
      <c r="C14" s="58" t="s">
        <v>13</v>
      </c>
      <c r="D14" s="59" t="s">
        <v>35</v>
      </c>
      <c r="E14" s="60">
        <v>4.4</v>
      </c>
      <c r="F14" s="42">
        <v>85.75</v>
      </c>
      <c r="G14" s="42">
        <f t="shared" si="0"/>
        <v>377.3</v>
      </c>
    </row>
    <row r="15" customFormat="1" spans="1:7">
      <c r="A15" s="42">
        <v>13</v>
      </c>
      <c r="B15" s="58" t="s">
        <v>12</v>
      </c>
      <c r="C15" s="58" t="s">
        <v>13</v>
      </c>
      <c r="D15" s="59" t="s">
        <v>36</v>
      </c>
      <c r="E15" s="60">
        <v>4.4</v>
      </c>
      <c r="F15" s="42">
        <v>85.75</v>
      </c>
      <c r="G15" s="42">
        <f t="shared" si="0"/>
        <v>377.3</v>
      </c>
    </row>
    <row r="16" customFormat="1" spans="1:7">
      <c r="A16" s="42">
        <v>14</v>
      </c>
      <c r="B16" s="58" t="s">
        <v>12</v>
      </c>
      <c r="C16" s="58" t="s">
        <v>13</v>
      </c>
      <c r="D16" s="59" t="s">
        <v>37</v>
      </c>
      <c r="E16" s="60">
        <v>3.85</v>
      </c>
      <c r="F16" s="42">
        <v>85.75</v>
      </c>
      <c r="G16" s="42">
        <f t="shared" si="0"/>
        <v>330.14</v>
      </c>
    </row>
    <row r="17" customFormat="1" spans="1:7">
      <c r="A17" s="42">
        <v>15</v>
      </c>
      <c r="B17" s="58" t="s">
        <v>12</v>
      </c>
      <c r="C17" s="58" t="s">
        <v>13</v>
      </c>
      <c r="D17" s="59" t="s">
        <v>38</v>
      </c>
      <c r="E17" s="60">
        <v>5.78</v>
      </c>
      <c r="F17" s="42">
        <v>85.75</v>
      </c>
      <c r="G17" s="42">
        <f t="shared" si="0"/>
        <v>495.64</v>
      </c>
    </row>
    <row r="18" customFormat="1" spans="1:7">
      <c r="A18" s="42">
        <v>16</v>
      </c>
      <c r="B18" s="58" t="s">
        <v>12</v>
      </c>
      <c r="C18" s="58" t="s">
        <v>13</v>
      </c>
      <c r="D18" s="59" t="s">
        <v>39</v>
      </c>
      <c r="E18" s="60">
        <v>3.66</v>
      </c>
      <c r="F18" s="42">
        <v>85.75</v>
      </c>
      <c r="G18" s="42">
        <f t="shared" si="0"/>
        <v>313.85</v>
      </c>
    </row>
    <row r="19" customFormat="1" spans="1:7">
      <c r="A19" s="42">
        <v>17</v>
      </c>
      <c r="B19" s="58" t="s">
        <v>12</v>
      </c>
      <c r="C19" s="58" t="s">
        <v>13</v>
      </c>
      <c r="D19" s="59" t="s">
        <v>40</v>
      </c>
      <c r="E19" s="60">
        <v>2.22</v>
      </c>
      <c r="F19" s="42">
        <v>85.75</v>
      </c>
      <c r="G19" s="42">
        <f t="shared" si="0"/>
        <v>190.37</v>
      </c>
    </row>
    <row r="20" customFormat="1" spans="1:7">
      <c r="A20" s="42">
        <v>18</v>
      </c>
      <c r="B20" s="58" t="s">
        <v>12</v>
      </c>
      <c r="C20" s="58" t="s">
        <v>13</v>
      </c>
      <c r="D20" s="59" t="s">
        <v>41</v>
      </c>
      <c r="E20" s="60">
        <v>2.2</v>
      </c>
      <c r="F20" s="42">
        <v>85.75</v>
      </c>
      <c r="G20" s="42">
        <f t="shared" si="0"/>
        <v>188.65</v>
      </c>
    </row>
    <row r="21" customFormat="1" spans="1:7">
      <c r="A21" s="42">
        <v>19</v>
      </c>
      <c r="B21" s="58" t="s">
        <v>12</v>
      </c>
      <c r="C21" s="58" t="s">
        <v>13</v>
      </c>
      <c r="D21" s="59" t="s">
        <v>42</v>
      </c>
      <c r="E21" s="60">
        <v>4.4</v>
      </c>
      <c r="F21" s="42">
        <v>85.75</v>
      </c>
      <c r="G21" s="42">
        <f t="shared" si="0"/>
        <v>377.3</v>
      </c>
    </row>
    <row r="22" customFormat="1" spans="1:7">
      <c r="A22" s="42">
        <v>20</v>
      </c>
      <c r="B22" s="58" t="s">
        <v>12</v>
      </c>
      <c r="C22" s="58" t="s">
        <v>13</v>
      </c>
      <c r="D22" s="59" t="s">
        <v>43</v>
      </c>
      <c r="E22" s="60">
        <v>4.4</v>
      </c>
      <c r="F22" s="42">
        <v>85.75</v>
      </c>
      <c r="G22" s="42">
        <f t="shared" si="0"/>
        <v>377.3</v>
      </c>
    </row>
    <row r="23" customFormat="1" spans="1:7">
      <c r="A23" s="42">
        <v>21</v>
      </c>
      <c r="B23" s="58" t="s">
        <v>12</v>
      </c>
      <c r="C23" s="58" t="s">
        <v>13</v>
      </c>
      <c r="D23" s="59" t="s">
        <v>44</v>
      </c>
      <c r="E23" s="60">
        <v>1.1</v>
      </c>
      <c r="F23" s="42">
        <v>85.75</v>
      </c>
      <c r="G23" s="42">
        <f t="shared" si="0"/>
        <v>94.33</v>
      </c>
    </row>
    <row r="24" customFormat="1" spans="1:7">
      <c r="A24" s="42">
        <v>22</v>
      </c>
      <c r="B24" s="58" t="s">
        <v>12</v>
      </c>
      <c r="C24" s="58" t="s">
        <v>13</v>
      </c>
      <c r="D24" s="59" t="s">
        <v>45</v>
      </c>
      <c r="E24" s="60">
        <v>1.1</v>
      </c>
      <c r="F24" s="42">
        <v>85.75</v>
      </c>
      <c r="G24" s="42">
        <f t="shared" si="0"/>
        <v>94.33</v>
      </c>
    </row>
    <row r="25" customFormat="1" spans="1:7">
      <c r="A25" s="42">
        <v>23</v>
      </c>
      <c r="B25" s="58" t="s">
        <v>12</v>
      </c>
      <c r="C25" s="58" t="s">
        <v>13</v>
      </c>
      <c r="D25" s="59" t="s">
        <v>46</v>
      </c>
      <c r="E25" s="60">
        <v>1.19</v>
      </c>
      <c r="F25" s="42">
        <v>85.75</v>
      </c>
      <c r="G25" s="42">
        <f t="shared" si="0"/>
        <v>102.04</v>
      </c>
    </row>
    <row r="26" customFormat="1" spans="1:7">
      <c r="A26" s="42">
        <v>24</v>
      </c>
      <c r="B26" s="58" t="s">
        <v>12</v>
      </c>
      <c r="C26" s="58" t="s">
        <v>13</v>
      </c>
      <c r="D26" s="59" t="s">
        <v>47</v>
      </c>
      <c r="E26" s="60">
        <v>0.9</v>
      </c>
      <c r="F26" s="42">
        <v>85.75</v>
      </c>
      <c r="G26" s="42">
        <f t="shared" si="0"/>
        <v>77.18</v>
      </c>
    </row>
    <row r="27" customFormat="1" spans="1:7">
      <c r="A27" s="42">
        <v>25</v>
      </c>
      <c r="B27" s="58" t="s">
        <v>12</v>
      </c>
      <c r="C27" s="58" t="s">
        <v>13</v>
      </c>
      <c r="D27" s="59" t="s">
        <v>48</v>
      </c>
      <c r="E27" s="60">
        <v>2.8</v>
      </c>
      <c r="F27" s="42">
        <v>85.75</v>
      </c>
      <c r="G27" s="42">
        <f t="shared" si="0"/>
        <v>240.1</v>
      </c>
    </row>
    <row r="28" customFormat="1" spans="1:7">
      <c r="A28" s="42">
        <v>26</v>
      </c>
      <c r="B28" s="58" t="s">
        <v>12</v>
      </c>
      <c r="C28" s="58" t="s">
        <v>13</v>
      </c>
      <c r="D28" s="59" t="s">
        <v>49</v>
      </c>
      <c r="E28" s="60">
        <v>3.66</v>
      </c>
      <c r="F28" s="42">
        <v>85.75</v>
      </c>
      <c r="G28" s="42">
        <f t="shared" si="0"/>
        <v>313.85</v>
      </c>
    </row>
    <row r="29" customFormat="1" spans="1:7">
      <c r="A29" s="42">
        <v>27</v>
      </c>
      <c r="B29" s="58" t="s">
        <v>12</v>
      </c>
      <c r="C29" s="58" t="s">
        <v>13</v>
      </c>
      <c r="D29" s="59" t="s">
        <v>50</v>
      </c>
      <c r="E29" s="60">
        <v>4.95</v>
      </c>
      <c r="F29" s="42">
        <v>85.75</v>
      </c>
      <c r="G29" s="42">
        <f t="shared" si="0"/>
        <v>424.46</v>
      </c>
    </row>
    <row r="30" customFormat="1" spans="1:7">
      <c r="A30" s="42">
        <v>28</v>
      </c>
      <c r="B30" s="58" t="s">
        <v>12</v>
      </c>
      <c r="C30" s="58" t="s">
        <v>13</v>
      </c>
      <c r="D30" s="59" t="s">
        <v>51</v>
      </c>
      <c r="E30" s="60">
        <v>1.58</v>
      </c>
      <c r="F30" s="42">
        <v>85.75</v>
      </c>
      <c r="G30" s="42">
        <f t="shared" si="0"/>
        <v>135.49</v>
      </c>
    </row>
    <row r="31" customFormat="1" spans="1:7">
      <c r="A31" s="42">
        <v>29</v>
      </c>
      <c r="B31" s="58" t="s">
        <v>12</v>
      </c>
      <c r="C31" s="58" t="s">
        <v>13</v>
      </c>
      <c r="D31" s="59" t="s">
        <v>52</v>
      </c>
      <c r="E31" s="60">
        <v>4.04</v>
      </c>
      <c r="F31" s="42">
        <v>85.75</v>
      </c>
      <c r="G31" s="42">
        <f t="shared" si="0"/>
        <v>346.43</v>
      </c>
    </row>
    <row r="32" customFormat="1" spans="1:7">
      <c r="A32" s="42">
        <v>30</v>
      </c>
      <c r="B32" s="58" t="s">
        <v>12</v>
      </c>
      <c r="C32" s="58" t="s">
        <v>13</v>
      </c>
      <c r="D32" s="59" t="s">
        <v>53</v>
      </c>
      <c r="E32" s="60">
        <v>4.17</v>
      </c>
      <c r="F32" s="42">
        <v>85.75</v>
      </c>
      <c r="G32" s="42">
        <f t="shared" si="0"/>
        <v>357.58</v>
      </c>
    </row>
    <row r="33" customFormat="1" spans="1:7">
      <c r="A33" s="42">
        <v>31</v>
      </c>
      <c r="B33" s="58" t="s">
        <v>12</v>
      </c>
      <c r="C33" s="58" t="s">
        <v>13</v>
      </c>
      <c r="D33" s="59" t="s">
        <v>54</v>
      </c>
      <c r="E33" s="60">
        <v>5.14</v>
      </c>
      <c r="F33" s="42">
        <v>85.75</v>
      </c>
      <c r="G33" s="42">
        <f t="shared" si="0"/>
        <v>440.76</v>
      </c>
    </row>
    <row r="34" customFormat="1" spans="1:7">
      <c r="A34" s="42">
        <v>32</v>
      </c>
      <c r="B34" s="58" t="s">
        <v>12</v>
      </c>
      <c r="C34" s="58" t="s">
        <v>13</v>
      </c>
      <c r="D34" s="59" t="s">
        <v>55</v>
      </c>
      <c r="E34" s="60">
        <v>3.3</v>
      </c>
      <c r="F34" s="42">
        <v>85.75</v>
      </c>
      <c r="G34" s="42">
        <f t="shared" si="0"/>
        <v>282.98</v>
      </c>
    </row>
    <row r="35" customFormat="1" spans="1:7">
      <c r="A35" s="42">
        <v>33</v>
      </c>
      <c r="B35" s="58" t="s">
        <v>12</v>
      </c>
      <c r="C35" s="58" t="s">
        <v>13</v>
      </c>
      <c r="D35" s="59" t="s">
        <v>56</v>
      </c>
      <c r="E35" s="60">
        <v>3.58</v>
      </c>
      <c r="F35" s="42">
        <v>85.75</v>
      </c>
      <c r="G35" s="42">
        <f t="shared" si="0"/>
        <v>306.99</v>
      </c>
    </row>
    <row r="36" customFormat="1" spans="1:7">
      <c r="A36" s="42">
        <v>34</v>
      </c>
      <c r="B36" s="58" t="s">
        <v>12</v>
      </c>
      <c r="C36" s="58" t="s">
        <v>13</v>
      </c>
      <c r="D36" s="59" t="s">
        <v>57</v>
      </c>
      <c r="E36" s="60">
        <v>5.14</v>
      </c>
      <c r="F36" s="42">
        <v>85.75</v>
      </c>
      <c r="G36" s="42">
        <f t="shared" si="0"/>
        <v>440.76</v>
      </c>
    </row>
    <row r="37" customFormat="1" spans="1:7">
      <c r="A37" s="42">
        <v>35</v>
      </c>
      <c r="B37" s="58" t="s">
        <v>12</v>
      </c>
      <c r="C37" s="58" t="s">
        <v>13</v>
      </c>
      <c r="D37" s="59" t="s">
        <v>58</v>
      </c>
      <c r="E37" s="60">
        <v>3.3</v>
      </c>
      <c r="F37" s="42">
        <v>85.75</v>
      </c>
      <c r="G37" s="42">
        <f t="shared" si="0"/>
        <v>282.98</v>
      </c>
    </row>
    <row r="38" customFormat="1" spans="1:7">
      <c r="A38" s="42">
        <v>36</v>
      </c>
      <c r="B38" s="58" t="s">
        <v>12</v>
      </c>
      <c r="C38" s="58" t="s">
        <v>13</v>
      </c>
      <c r="D38" s="59" t="s">
        <v>59</v>
      </c>
      <c r="E38" s="60">
        <v>4.04</v>
      </c>
      <c r="F38" s="42">
        <v>85.75</v>
      </c>
      <c r="G38" s="42">
        <f t="shared" si="0"/>
        <v>346.43</v>
      </c>
    </row>
    <row r="39" customFormat="1" spans="1:7">
      <c r="A39" s="42">
        <v>37</v>
      </c>
      <c r="B39" s="58" t="s">
        <v>12</v>
      </c>
      <c r="C39" s="58" t="s">
        <v>13</v>
      </c>
      <c r="D39" s="59" t="s">
        <v>60</v>
      </c>
      <c r="E39" s="60">
        <v>4.04</v>
      </c>
      <c r="F39" s="42">
        <v>85.75</v>
      </c>
      <c r="G39" s="42">
        <f t="shared" si="0"/>
        <v>346.43</v>
      </c>
    </row>
    <row r="40" customFormat="1" spans="1:7">
      <c r="A40" s="42">
        <v>38</v>
      </c>
      <c r="B40" s="58" t="s">
        <v>12</v>
      </c>
      <c r="C40" s="58" t="s">
        <v>13</v>
      </c>
      <c r="D40" s="59" t="s">
        <v>61</v>
      </c>
      <c r="E40" s="60">
        <v>8.25</v>
      </c>
      <c r="F40" s="42">
        <v>85.75</v>
      </c>
      <c r="G40" s="42">
        <f t="shared" si="0"/>
        <v>707.44</v>
      </c>
    </row>
    <row r="41" customFormat="1" spans="1:7">
      <c r="A41" s="42">
        <v>39</v>
      </c>
      <c r="B41" s="58" t="s">
        <v>12</v>
      </c>
      <c r="C41" s="58" t="s">
        <v>13</v>
      </c>
      <c r="D41" s="59" t="s">
        <v>62</v>
      </c>
      <c r="E41" s="60">
        <v>2.75</v>
      </c>
      <c r="F41" s="42">
        <v>85.75</v>
      </c>
      <c r="G41" s="42">
        <f t="shared" si="0"/>
        <v>235.81</v>
      </c>
    </row>
    <row r="42" customFormat="1" spans="1:7">
      <c r="A42" s="42">
        <v>40</v>
      </c>
      <c r="B42" s="58" t="s">
        <v>12</v>
      </c>
      <c r="C42" s="58" t="s">
        <v>13</v>
      </c>
      <c r="D42" s="59" t="s">
        <v>63</v>
      </c>
      <c r="E42" s="60">
        <v>5.14</v>
      </c>
      <c r="F42" s="42">
        <v>85.75</v>
      </c>
      <c r="G42" s="42">
        <f t="shared" si="0"/>
        <v>440.76</v>
      </c>
    </row>
    <row r="43" customFormat="1" ht="11.95" customHeight="1" spans="1:7">
      <c r="A43" s="42">
        <v>41</v>
      </c>
      <c r="B43" s="58" t="s">
        <v>12</v>
      </c>
      <c r="C43" s="58" t="s">
        <v>13</v>
      </c>
      <c r="D43" s="59" t="s">
        <v>64</v>
      </c>
      <c r="E43" s="60">
        <v>4.4</v>
      </c>
      <c r="F43" s="42">
        <v>85.75</v>
      </c>
      <c r="G43" s="42">
        <f t="shared" si="0"/>
        <v>377.3</v>
      </c>
    </row>
    <row r="44" customFormat="1" ht="11.95" customHeight="1" spans="1:7">
      <c r="A44" s="42">
        <v>42</v>
      </c>
      <c r="B44" s="58" t="s">
        <v>12</v>
      </c>
      <c r="C44" s="58" t="s">
        <v>13</v>
      </c>
      <c r="D44" s="59" t="s">
        <v>65</v>
      </c>
      <c r="E44" s="60">
        <v>5.5</v>
      </c>
      <c r="F44" s="42">
        <v>85.75</v>
      </c>
      <c r="G44" s="42">
        <f t="shared" si="0"/>
        <v>471.63</v>
      </c>
    </row>
    <row r="45" customFormat="1" spans="1:7">
      <c r="A45" s="42">
        <v>43</v>
      </c>
      <c r="B45" s="58" t="s">
        <v>12</v>
      </c>
      <c r="C45" s="58" t="s">
        <v>13</v>
      </c>
      <c r="D45" s="59" t="s">
        <v>66</v>
      </c>
      <c r="E45" s="60">
        <v>11.46</v>
      </c>
      <c r="F45" s="42">
        <v>85.75</v>
      </c>
      <c r="G45" s="42">
        <f t="shared" si="0"/>
        <v>982.7</v>
      </c>
    </row>
    <row r="46" customFormat="1" spans="1:7">
      <c r="A46" s="42">
        <v>44</v>
      </c>
      <c r="B46" s="58" t="s">
        <v>12</v>
      </c>
      <c r="C46" s="58" t="s">
        <v>13</v>
      </c>
      <c r="D46" s="59" t="s">
        <v>67</v>
      </c>
      <c r="E46" s="60">
        <v>3.3</v>
      </c>
      <c r="F46" s="42">
        <v>85.75</v>
      </c>
      <c r="G46" s="42">
        <f t="shared" si="0"/>
        <v>282.98</v>
      </c>
    </row>
    <row r="47" customFormat="1" spans="1:7">
      <c r="A47" s="42">
        <v>45</v>
      </c>
      <c r="B47" s="58" t="s">
        <v>12</v>
      </c>
      <c r="C47" s="58" t="s">
        <v>13</v>
      </c>
      <c r="D47" s="59" t="s">
        <v>68</v>
      </c>
      <c r="E47" s="60">
        <v>2.9</v>
      </c>
      <c r="F47" s="42">
        <v>85.75</v>
      </c>
      <c r="G47" s="42">
        <f t="shared" si="0"/>
        <v>248.68</v>
      </c>
    </row>
    <row r="48" customFormat="1" spans="1:7">
      <c r="A48" s="42">
        <v>46</v>
      </c>
      <c r="B48" s="58" t="s">
        <v>12</v>
      </c>
      <c r="C48" s="58" t="s">
        <v>13</v>
      </c>
      <c r="D48" s="59" t="s">
        <v>69</v>
      </c>
      <c r="E48" s="60">
        <v>2.2</v>
      </c>
      <c r="F48" s="42">
        <v>85.75</v>
      </c>
      <c r="G48" s="42">
        <f t="shared" si="0"/>
        <v>188.65</v>
      </c>
    </row>
    <row r="49" customFormat="1" spans="1:7">
      <c r="A49" s="42">
        <v>47</v>
      </c>
      <c r="B49" s="58" t="s">
        <v>12</v>
      </c>
      <c r="C49" s="58" t="s">
        <v>13</v>
      </c>
      <c r="D49" s="59" t="s">
        <v>70</v>
      </c>
      <c r="E49" s="60">
        <v>3.43</v>
      </c>
      <c r="F49" s="42">
        <v>85.75</v>
      </c>
      <c r="G49" s="42">
        <f t="shared" si="0"/>
        <v>294.12</v>
      </c>
    </row>
    <row r="50" customFormat="1" spans="1:7">
      <c r="A50" s="42">
        <v>48</v>
      </c>
      <c r="B50" s="58" t="s">
        <v>12</v>
      </c>
      <c r="C50" s="58" t="s">
        <v>13</v>
      </c>
      <c r="D50" s="59" t="s">
        <v>71</v>
      </c>
      <c r="E50" s="60">
        <v>3.3</v>
      </c>
      <c r="F50" s="42">
        <v>85.75</v>
      </c>
      <c r="G50" s="42">
        <f t="shared" si="0"/>
        <v>282.98</v>
      </c>
    </row>
    <row r="51" customFormat="1" spans="1:7">
      <c r="A51" s="42">
        <v>49</v>
      </c>
      <c r="B51" s="58" t="s">
        <v>12</v>
      </c>
      <c r="C51" s="58" t="s">
        <v>13</v>
      </c>
      <c r="D51" s="59" t="s">
        <v>72</v>
      </c>
      <c r="E51" s="60">
        <v>2.2</v>
      </c>
      <c r="F51" s="42">
        <v>85.75</v>
      </c>
      <c r="G51" s="42">
        <f t="shared" si="0"/>
        <v>188.65</v>
      </c>
    </row>
    <row r="52" customFormat="1" spans="1:7">
      <c r="A52" s="42">
        <v>50</v>
      </c>
      <c r="B52" s="58" t="s">
        <v>12</v>
      </c>
      <c r="C52" s="58" t="s">
        <v>13</v>
      </c>
      <c r="D52" s="59" t="s">
        <v>73</v>
      </c>
      <c r="E52" s="60">
        <v>2</v>
      </c>
      <c r="F52" s="42">
        <v>85.75</v>
      </c>
      <c r="G52" s="42">
        <f t="shared" si="0"/>
        <v>171.5</v>
      </c>
    </row>
    <row r="53" customFormat="1" spans="1:7">
      <c r="A53" s="42">
        <v>51</v>
      </c>
      <c r="B53" s="58" t="s">
        <v>12</v>
      </c>
      <c r="C53" s="58" t="s">
        <v>13</v>
      </c>
      <c r="D53" s="59" t="s">
        <v>74</v>
      </c>
      <c r="E53" s="60">
        <v>5.13</v>
      </c>
      <c r="F53" s="42">
        <v>85.75</v>
      </c>
      <c r="G53" s="42">
        <f t="shared" si="0"/>
        <v>439.9</v>
      </c>
    </row>
    <row r="54" customFormat="1" spans="1:7">
      <c r="A54" s="42">
        <v>52</v>
      </c>
      <c r="B54" s="58" t="s">
        <v>12</v>
      </c>
      <c r="C54" s="58" t="s">
        <v>13</v>
      </c>
      <c r="D54" s="59" t="s">
        <v>75</v>
      </c>
      <c r="E54" s="60">
        <v>3.76</v>
      </c>
      <c r="F54" s="42">
        <v>85.75</v>
      </c>
      <c r="G54" s="42">
        <f t="shared" si="0"/>
        <v>322.42</v>
      </c>
    </row>
    <row r="55" customFormat="1" spans="1:7">
      <c r="A55" s="42">
        <v>53</v>
      </c>
      <c r="B55" s="58" t="s">
        <v>12</v>
      </c>
      <c r="C55" s="58" t="s">
        <v>13</v>
      </c>
      <c r="D55" s="59" t="s">
        <v>76</v>
      </c>
      <c r="E55" s="60">
        <v>3.33</v>
      </c>
      <c r="F55" s="42">
        <v>85.75</v>
      </c>
      <c r="G55" s="42">
        <f t="shared" si="0"/>
        <v>285.55</v>
      </c>
    </row>
    <row r="56" customFormat="1" spans="1:7">
      <c r="A56" s="42">
        <v>54</v>
      </c>
      <c r="B56" s="58" t="s">
        <v>12</v>
      </c>
      <c r="C56" s="58" t="s">
        <v>13</v>
      </c>
      <c r="D56" s="59" t="s">
        <v>77</v>
      </c>
      <c r="E56" s="60">
        <v>3.3</v>
      </c>
      <c r="F56" s="42">
        <v>85.75</v>
      </c>
      <c r="G56" s="42">
        <f t="shared" si="0"/>
        <v>282.98</v>
      </c>
    </row>
    <row r="57" customFormat="1" spans="1:7">
      <c r="A57" s="42">
        <v>55</v>
      </c>
      <c r="B57" s="58" t="s">
        <v>12</v>
      </c>
      <c r="C57" s="58" t="s">
        <v>13</v>
      </c>
      <c r="D57" s="59" t="s">
        <v>78</v>
      </c>
      <c r="E57" s="60">
        <v>1.1</v>
      </c>
      <c r="F57" s="42">
        <v>85.75</v>
      </c>
      <c r="G57" s="42">
        <f t="shared" si="0"/>
        <v>94.33</v>
      </c>
    </row>
    <row r="58" customFormat="1" spans="1:7">
      <c r="A58" s="42">
        <v>56</v>
      </c>
      <c r="B58" s="58" t="s">
        <v>12</v>
      </c>
      <c r="C58" s="58" t="s">
        <v>13</v>
      </c>
      <c r="D58" s="59" t="s">
        <v>79</v>
      </c>
      <c r="E58" s="60">
        <v>3.3</v>
      </c>
      <c r="F58" s="42">
        <v>85.75</v>
      </c>
      <c r="G58" s="42">
        <f t="shared" si="0"/>
        <v>282.98</v>
      </c>
    </row>
    <row r="59" customFormat="1" spans="1:7">
      <c r="A59" s="42">
        <v>57</v>
      </c>
      <c r="B59" s="58" t="s">
        <v>12</v>
      </c>
      <c r="C59" s="58" t="s">
        <v>13</v>
      </c>
      <c r="D59" s="59" t="s">
        <v>80</v>
      </c>
      <c r="E59" s="60">
        <v>0.6</v>
      </c>
      <c r="F59" s="42">
        <v>85.75</v>
      </c>
      <c r="G59" s="42">
        <f t="shared" si="0"/>
        <v>51.45</v>
      </c>
    </row>
    <row r="60" customFormat="1" spans="1:7">
      <c r="A60" s="42">
        <v>58</v>
      </c>
      <c r="B60" s="58" t="s">
        <v>12</v>
      </c>
      <c r="C60" s="58" t="s">
        <v>13</v>
      </c>
      <c r="D60" s="59" t="s">
        <v>81</v>
      </c>
      <c r="E60" s="60">
        <v>8.1</v>
      </c>
      <c r="F60" s="42">
        <v>85.75</v>
      </c>
      <c r="G60" s="42">
        <f t="shared" si="0"/>
        <v>694.58</v>
      </c>
    </row>
    <row r="61" customFormat="1" spans="1:7">
      <c r="A61" s="110" t="s">
        <v>82</v>
      </c>
      <c r="B61" s="111"/>
      <c r="C61" s="111"/>
      <c r="D61" s="112"/>
      <c r="E61" s="113">
        <f>SUM(E3:E60)</f>
        <v>212.4</v>
      </c>
      <c r="F61" s="42"/>
      <c r="G61" s="42">
        <f>SUM(G3:G60)</f>
        <v>18213.44</v>
      </c>
    </row>
  </sheetData>
  <mergeCells count="2">
    <mergeCell ref="A1:G1"/>
    <mergeCell ref="A61:D6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5"/>
  <sheetViews>
    <sheetView workbookViewId="0">
      <selection activeCell="A1" sqref="$A1:$XFD1048576"/>
    </sheetView>
  </sheetViews>
  <sheetFormatPr defaultColWidth="9" defaultRowHeight="13.5" outlineLevelCol="6"/>
  <cols>
    <col min="1" max="1" width="5.10833333333333" style="100" customWidth="1"/>
    <col min="2" max="2" width="9" style="100"/>
    <col min="3" max="3" width="10.2166666666667" style="100" customWidth="1"/>
    <col min="4" max="4" width="10.6666666666667" style="100" customWidth="1"/>
    <col min="5" max="5" width="12.6666666666667" style="100" customWidth="1"/>
    <col min="6" max="6" width="9.75" style="98" customWidth="1"/>
    <col min="7" max="7" width="11.75" style="98" customWidth="1"/>
    <col min="8" max="16384" width="9" style="98"/>
  </cols>
  <sheetData>
    <row r="1" s="98" customFormat="1" ht="24.05" customHeight="1" spans="1:7">
      <c r="A1" s="101" t="s">
        <v>83</v>
      </c>
      <c r="B1" s="101"/>
      <c r="C1" s="101"/>
      <c r="D1" s="101"/>
      <c r="E1" s="101"/>
      <c r="F1" s="101"/>
      <c r="G1" s="101"/>
    </row>
    <row r="2" s="98" customFormat="1" spans="1:7">
      <c r="A2" s="102" t="s">
        <v>19</v>
      </c>
      <c r="B2" s="102" t="s">
        <v>20</v>
      </c>
      <c r="C2" s="102" t="s">
        <v>21</v>
      </c>
      <c r="D2" s="102" t="s">
        <v>22</v>
      </c>
      <c r="E2" s="102" t="s">
        <v>23</v>
      </c>
      <c r="F2" s="54" t="s">
        <v>84</v>
      </c>
      <c r="G2" s="42" t="s">
        <v>4</v>
      </c>
    </row>
    <row r="3" s="98" customFormat="1" spans="1:7">
      <c r="A3" s="102">
        <v>1</v>
      </c>
      <c r="B3" s="103" t="s">
        <v>12</v>
      </c>
      <c r="C3" s="103" t="s">
        <v>15</v>
      </c>
      <c r="D3" s="103" t="s">
        <v>85</v>
      </c>
      <c r="E3" s="104">
        <v>5.08</v>
      </c>
      <c r="F3" s="54">
        <v>85.75</v>
      </c>
      <c r="G3" s="54">
        <f t="shared" ref="G3:G66" si="0">ROUND(E3*F3,2)</f>
        <v>435.61</v>
      </c>
    </row>
    <row r="4" s="98" customFormat="1" spans="1:7">
      <c r="A4" s="102">
        <v>2</v>
      </c>
      <c r="B4" s="103" t="s">
        <v>12</v>
      </c>
      <c r="C4" s="103" t="s">
        <v>15</v>
      </c>
      <c r="D4" s="103" t="s">
        <v>86</v>
      </c>
      <c r="E4" s="104">
        <v>12</v>
      </c>
      <c r="F4" s="54">
        <v>85.75</v>
      </c>
      <c r="G4" s="54">
        <f t="shared" si="0"/>
        <v>1029</v>
      </c>
    </row>
    <row r="5" s="98" customFormat="1" spans="1:7">
      <c r="A5" s="102">
        <v>3</v>
      </c>
      <c r="B5" s="103" t="s">
        <v>12</v>
      </c>
      <c r="C5" s="103" t="s">
        <v>15</v>
      </c>
      <c r="D5" s="103" t="s">
        <v>87</v>
      </c>
      <c r="E5" s="104">
        <v>8.4</v>
      </c>
      <c r="F5" s="54">
        <v>85.75</v>
      </c>
      <c r="G5" s="54">
        <f t="shared" si="0"/>
        <v>720.3</v>
      </c>
    </row>
    <row r="6" s="98" customFormat="1" spans="1:7">
      <c r="A6" s="102">
        <v>4</v>
      </c>
      <c r="B6" s="102" t="s">
        <v>12</v>
      </c>
      <c r="C6" s="102" t="s">
        <v>15</v>
      </c>
      <c r="D6" s="102" t="s">
        <v>88</v>
      </c>
      <c r="E6" s="102">
        <v>6</v>
      </c>
      <c r="F6" s="54">
        <v>85.75</v>
      </c>
      <c r="G6" s="54">
        <f t="shared" si="0"/>
        <v>514.5</v>
      </c>
    </row>
    <row r="7" s="98" customFormat="1" spans="1:7">
      <c r="A7" s="102">
        <v>5</v>
      </c>
      <c r="B7" s="102" t="s">
        <v>12</v>
      </c>
      <c r="C7" s="102" t="s">
        <v>15</v>
      </c>
      <c r="D7" s="102" t="s">
        <v>89</v>
      </c>
      <c r="E7" s="102">
        <v>11.5</v>
      </c>
      <c r="F7" s="54">
        <v>85.75</v>
      </c>
      <c r="G7" s="54">
        <f t="shared" si="0"/>
        <v>986.13</v>
      </c>
    </row>
    <row r="8" s="98" customFormat="1" spans="1:7">
      <c r="A8" s="102">
        <v>6</v>
      </c>
      <c r="B8" s="102" t="s">
        <v>12</v>
      </c>
      <c r="C8" s="102" t="s">
        <v>15</v>
      </c>
      <c r="D8" s="102" t="s">
        <v>90</v>
      </c>
      <c r="E8" s="102">
        <v>4.12</v>
      </c>
      <c r="F8" s="54">
        <v>85.75</v>
      </c>
      <c r="G8" s="54">
        <f t="shared" si="0"/>
        <v>353.29</v>
      </c>
    </row>
    <row r="9" s="98" customFormat="1" spans="1:7">
      <c r="A9" s="102">
        <v>7</v>
      </c>
      <c r="B9" s="102" t="s">
        <v>12</v>
      </c>
      <c r="C9" s="102" t="s">
        <v>15</v>
      </c>
      <c r="D9" s="102" t="s">
        <v>91</v>
      </c>
      <c r="E9" s="102">
        <v>2.4</v>
      </c>
      <c r="F9" s="54">
        <v>85.75</v>
      </c>
      <c r="G9" s="54">
        <f t="shared" si="0"/>
        <v>205.8</v>
      </c>
    </row>
    <row r="10" s="98" customFormat="1" spans="1:7">
      <c r="A10" s="102">
        <v>8</v>
      </c>
      <c r="B10" s="102" t="s">
        <v>12</v>
      </c>
      <c r="C10" s="102" t="s">
        <v>15</v>
      </c>
      <c r="D10" s="102" t="s">
        <v>92</v>
      </c>
      <c r="E10" s="102">
        <v>10.85</v>
      </c>
      <c r="F10" s="54">
        <v>85.75</v>
      </c>
      <c r="G10" s="54">
        <f t="shared" si="0"/>
        <v>930.39</v>
      </c>
    </row>
    <row r="11" s="98" customFormat="1" spans="1:7">
      <c r="A11" s="102">
        <v>9</v>
      </c>
      <c r="B11" s="102" t="s">
        <v>12</v>
      </c>
      <c r="C11" s="102" t="s">
        <v>15</v>
      </c>
      <c r="D11" s="102" t="s">
        <v>93</v>
      </c>
      <c r="E11" s="102">
        <v>1.2</v>
      </c>
      <c r="F11" s="54">
        <v>85.75</v>
      </c>
      <c r="G11" s="54">
        <f t="shared" si="0"/>
        <v>102.9</v>
      </c>
    </row>
    <row r="12" s="98" customFormat="1" spans="1:7">
      <c r="A12" s="102">
        <v>10</v>
      </c>
      <c r="B12" s="102" t="s">
        <v>12</v>
      </c>
      <c r="C12" s="102" t="s">
        <v>15</v>
      </c>
      <c r="D12" s="102" t="s">
        <v>94</v>
      </c>
      <c r="E12" s="102">
        <v>6</v>
      </c>
      <c r="F12" s="54">
        <v>85.75</v>
      </c>
      <c r="G12" s="54">
        <f t="shared" si="0"/>
        <v>514.5</v>
      </c>
    </row>
    <row r="13" s="98" customFormat="1" spans="1:7">
      <c r="A13" s="102">
        <v>11</v>
      </c>
      <c r="B13" s="102" t="s">
        <v>12</v>
      </c>
      <c r="C13" s="102" t="s">
        <v>15</v>
      </c>
      <c r="D13" s="102" t="s">
        <v>95</v>
      </c>
      <c r="E13" s="102">
        <v>2.04</v>
      </c>
      <c r="F13" s="54">
        <v>85.75</v>
      </c>
      <c r="G13" s="54">
        <f t="shared" si="0"/>
        <v>174.93</v>
      </c>
    </row>
    <row r="14" s="98" customFormat="1" spans="1:7">
      <c r="A14" s="102">
        <v>12</v>
      </c>
      <c r="B14" s="102" t="s">
        <v>12</v>
      </c>
      <c r="C14" s="102" t="s">
        <v>15</v>
      </c>
      <c r="D14" s="102" t="s">
        <v>96</v>
      </c>
      <c r="E14" s="102">
        <v>7.31</v>
      </c>
      <c r="F14" s="54">
        <v>85.75</v>
      </c>
      <c r="G14" s="54">
        <f t="shared" si="0"/>
        <v>626.83</v>
      </c>
    </row>
    <row r="15" s="98" customFormat="1" spans="1:7">
      <c r="A15" s="102">
        <v>13</v>
      </c>
      <c r="B15" s="102" t="s">
        <v>12</v>
      </c>
      <c r="C15" s="102" t="s">
        <v>15</v>
      </c>
      <c r="D15" s="102" t="s">
        <v>97</v>
      </c>
      <c r="E15" s="102">
        <v>1.45</v>
      </c>
      <c r="F15" s="54">
        <v>85.75</v>
      </c>
      <c r="G15" s="54">
        <f t="shared" si="0"/>
        <v>124.34</v>
      </c>
    </row>
    <row r="16" s="98" customFormat="1" spans="1:7">
      <c r="A16" s="102">
        <v>14</v>
      </c>
      <c r="B16" s="102" t="s">
        <v>12</v>
      </c>
      <c r="C16" s="102" t="s">
        <v>15</v>
      </c>
      <c r="D16" s="102" t="s">
        <v>98</v>
      </c>
      <c r="E16" s="102">
        <v>2.4</v>
      </c>
      <c r="F16" s="54">
        <v>85.75</v>
      </c>
      <c r="G16" s="54">
        <f t="shared" si="0"/>
        <v>205.8</v>
      </c>
    </row>
    <row r="17" s="98" customFormat="1" spans="1:7">
      <c r="A17" s="102">
        <v>15</v>
      </c>
      <c r="B17" s="102" t="s">
        <v>12</v>
      </c>
      <c r="C17" s="102" t="s">
        <v>15</v>
      </c>
      <c r="D17" s="102" t="s">
        <v>99</v>
      </c>
      <c r="E17" s="102">
        <v>1.2</v>
      </c>
      <c r="F17" s="54">
        <v>85.75</v>
      </c>
      <c r="G17" s="54">
        <f t="shared" si="0"/>
        <v>102.9</v>
      </c>
    </row>
    <row r="18" s="98" customFormat="1" spans="1:7">
      <c r="A18" s="102">
        <v>16</v>
      </c>
      <c r="B18" s="102" t="s">
        <v>12</v>
      </c>
      <c r="C18" s="102" t="s">
        <v>15</v>
      </c>
      <c r="D18" s="102" t="s">
        <v>100</v>
      </c>
      <c r="E18" s="102">
        <v>0.79</v>
      </c>
      <c r="F18" s="54">
        <v>85.75</v>
      </c>
      <c r="G18" s="54">
        <f t="shared" si="0"/>
        <v>67.74</v>
      </c>
    </row>
    <row r="19" s="98" customFormat="1" spans="1:7">
      <c r="A19" s="102">
        <v>17</v>
      </c>
      <c r="B19" s="102" t="s">
        <v>12</v>
      </c>
      <c r="C19" s="102" t="s">
        <v>15</v>
      </c>
      <c r="D19" s="102" t="s">
        <v>101</v>
      </c>
      <c r="E19" s="102">
        <v>0.79</v>
      </c>
      <c r="F19" s="54">
        <v>85.75</v>
      </c>
      <c r="G19" s="54">
        <f t="shared" si="0"/>
        <v>67.74</v>
      </c>
    </row>
    <row r="20" s="98" customFormat="1" spans="1:7">
      <c r="A20" s="102">
        <v>18</v>
      </c>
      <c r="B20" s="102" t="s">
        <v>12</v>
      </c>
      <c r="C20" s="102" t="s">
        <v>15</v>
      </c>
      <c r="D20" s="102" t="s">
        <v>102</v>
      </c>
      <c r="E20" s="102">
        <v>6</v>
      </c>
      <c r="F20" s="54">
        <v>85.75</v>
      </c>
      <c r="G20" s="54">
        <f t="shared" si="0"/>
        <v>514.5</v>
      </c>
    </row>
    <row r="21" s="98" customFormat="1" spans="1:7">
      <c r="A21" s="102">
        <v>19</v>
      </c>
      <c r="B21" s="102" t="s">
        <v>12</v>
      </c>
      <c r="C21" s="102" t="s">
        <v>15</v>
      </c>
      <c r="D21" s="102" t="s">
        <v>103</v>
      </c>
      <c r="E21" s="102">
        <v>5.55</v>
      </c>
      <c r="F21" s="54">
        <v>85.75</v>
      </c>
      <c r="G21" s="54">
        <f t="shared" si="0"/>
        <v>475.91</v>
      </c>
    </row>
    <row r="22" s="98" customFormat="1" spans="1:7">
      <c r="A22" s="102">
        <v>20</v>
      </c>
      <c r="B22" s="102" t="s">
        <v>12</v>
      </c>
      <c r="C22" s="102" t="s">
        <v>15</v>
      </c>
      <c r="D22" s="102" t="s">
        <v>104</v>
      </c>
      <c r="E22" s="102">
        <v>5.58</v>
      </c>
      <c r="F22" s="54">
        <v>85.75</v>
      </c>
      <c r="G22" s="54">
        <f t="shared" si="0"/>
        <v>478.49</v>
      </c>
    </row>
    <row r="23" s="98" customFormat="1" spans="1:7">
      <c r="A23" s="102">
        <v>21</v>
      </c>
      <c r="B23" s="102" t="s">
        <v>12</v>
      </c>
      <c r="C23" s="102" t="s">
        <v>15</v>
      </c>
      <c r="D23" s="102" t="s">
        <v>105</v>
      </c>
      <c r="E23" s="102">
        <v>2.76</v>
      </c>
      <c r="F23" s="54">
        <v>85.75</v>
      </c>
      <c r="G23" s="54">
        <f t="shared" si="0"/>
        <v>236.67</v>
      </c>
    </row>
    <row r="24" s="98" customFormat="1" spans="1:7">
      <c r="A24" s="102">
        <v>22</v>
      </c>
      <c r="B24" s="102" t="s">
        <v>12</v>
      </c>
      <c r="C24" s="102" t="s">
        <v>15</v>
      </c>
      <c r="D24" s="102" t="s">
        <v>106</v>
      </c>
      <c r="E24" s="102">
        <v>4.2</v>
      </c>
      <c r="F24" s="54">
        <v>85.75</v>
      </c>
      <c r="G24" s="54">
        <f t="shared" si="0"/>
        <v>360.15</v>
      </c>
    </row>
    <row r="25" s="98" customFormat="1" spans="1:7">
      <c r="A25" s="102">
        <v>23</v>
      </c>
      <c r="B25" s="102" t="s">
        <v>12</v>
      </c>
      <c r="C25" s="102" t="s">
        <v>15</v>
      </c>
      <c r="D25" s="102" t="s">
        <v>107</v>
      </c>
      <c r="E25" s="102">
        <v>4.5</v>
      </c>
      <c r="F25" s="54">
        <v>85.75</v>
      </c>
      <c r="G25" s="54">
        <f t="shared" si="0"/>
        <v>385.88</v>
      </c>
    </row>
    <row r="26" s="98" customFormat="1" spans="1:7">
      <c r="A26" s="102">
        <v>24</v>
      </c>
      <c r="B26" s="102" t="s">
        <v>12</v>
      </c>
      <c r="C26" s="102" t="s">
        <v>15</v>
      </c>
      <c r="D26" s="102" t="s">
        <v>108</v>
      </c>
      <c r="E26" s="102">
        <v>5.64</v>
      </c>
      <c r="F26" s="54">
        <v>85.75</v>
      </c>
      <c r="G26" s="54">
        <f t="shared" si="0"/>
        <v>483.63</v>
      </c>
    </row>
    <row r="27" s="98" customFormat="1" spans="1:7">
      <c r="A27" s="102">
        <v>25</v>
      </c>
      <c r="B27" s="102" t="s">
        <v>12</v>
      </c>
      <c r="C27" s="102" t="s">
        <v>15</v>
      </c>
      <c r="D27" s="102" t="s">
        <v>109</v>
      </c>
      <c r="E27" s="102">
        <v>5.29</v>
      </c>
      <c r="F27" s="54">
        <v>85.75</v>
      </c>
      <c r="G27" s="54">
        <f t="shared" si="0"/>
        <v>453.62</v>
      </c>
    </row>
    <row r="28" s="98" customFormat="1" spans="1:7">
      <c r="A28" s="102">
        <v>26</v>
      </c>
      <c r="B28" s="102" t="s">
        <v>12</v>
      </c>
      <c r="C28" s="102" t="s">
        <v>15</v>
      </c>
      <c r="D28" s="102" t="s">
        <v>110</v>
      </c>
      <c r="E28" s="102">
        <v>4.37</v>
      </c>
      <c r="F28" s="54">
        <v>85.75</v>
      </c>
      <c r="G28" s="54">
        <f t="shared" si="0"/>
        <v>374.73</v>
      </c>
    </row>
    <row r="29" s="98" customFormat="1" spans="1:7">
      <c r="A29" s="102">
        <v>27</v>
      </c>
      <c r="B29" s="102" t="s">
        <v>12</v>
      </c>
      <c r="C29" s="102" t="s">
        <v>15</v>
      </c>
      <c r="D29" s="102" t="s">
        <v>111</v>
      </c>
      <c r="E29" s="102">
        <v>3.45</v>
      </c>
      <c r="F29" s="54">
        <v>85.75</v>
      </c>
      <c r="G29" s="54">
        <f t="shared" si="0"/>
        <v>295.84</v>
      </c>
    </row>
    <row r="30" s="98" customFormat="1" spans="1:7">
      <c r="A30" s="102">
        <v>28</v>
      </c>
      <c r="B30" s="102" t="s">
        <v>12</v>
      </c>
      <c r="C30" s="102" t="s">
        <v>15</v>
      </c>
      <c r="D30" s="102" t="s">
        <v>112</v>
      </c>
      <c r="E30" s="102">
        <v>4.14</v>
      </c>
      <c r="F30" s="54">
        <v>85.75</v>
      </c>
      <c r="G30" s="54">
        <f t="shared" si="0"/>
        <v>355.01</v>
      </c>
    </row>
    <row r="31" s="98" customFormat="1" spans="1:7">
      <c r="A31" s="102">
        <v>29</v>
      </c>
      <c r="B31" s="102" t="s">
        <v>12</v>
      </c>
      <c r="C31" s="102" t="s">
        <v>15</v>
      </c>
      <c r="D31" s="102" t="s">
        <v>113</v>
      </c>
      <c r="E31" s="102">
        <v>5.28</v>
      </c>
      <c r="F31" s="54">
        <v>85.75</v>
      </c>
      <c r="G31" s="54">
        <f t="shared" si="0"/>
        <v>452.76</v>
      </c>
    </row>
    <row r="32" s="98" customFormat="1" spans="1:7">
      <c r="A32" s="102">
        <v>30</v>
      </c>
      <c r="B32" s="102" t="s">
        <v>12</v>
      </c>
      <c r="C32" s="102" t="s">
        <v>15</v>
      </c>
      <c r="D32" s="102" t="s">
        <v>114</v>
      </c>
      <c r="E32" s="102">
        <v>1.2</v>
      </c>
      <c r="F32" s="54">
        <v>85.75</v>
      </c>
      <c r="G32" s="54">
        <f t="shared" si="0"/>
        <v>102.9</v>
      </c>
    </row>
    <row r="33" s="98" customFormat="1" spans="1:7">
      <c r="A33" s="102">
        <v>31</v>
      </c>
      <c r="B33" s="102" t="s">
        <v>12</v>
      </c>
      <c r="C33" s="102" t="s">
        <v>15</v>
      </c>
      <c r="D33" s="102" t="s">
        <v>115</v>
      </c>
      <c r="E33" s="102">
        <v>6</v>
      </c>
      <c r="F33" s="54">
        <v>85.75</v>
      </c>
      <c r="G33" s="54">
        <f t="shared" si="0"/>
        <v>514.5</v>
      </c>
    </row>
    <row r="34" s="98" customFormat="1" spans="1:7">
      <c r="A34" s="102">
        <v>32</v>
      </c>
      <c r="B34" s="102" t="s">
        <v>12</v>
      </c>
      <c r="C34" s="102" t="s">
        <v>15</v>
      </c>
      <c r="D34" s="102" t="s">
        <v>116</v>
      </c>
      <c r="E34" s="102">
        <v>7.2</v>
      </c>
      <c r="F34" s="54">
        <v>85.75</v>
      </c>
      <c r="G34" s="54">
        <f t="shared" si="0"/>
        <v>617.4</v>
      </c>
    </row>
    <row r="35" s="98" customFormat="1" spans="1:7">
      <c r="A35" s="102">
        <v>33</v>
      </c>
      <c r="B35" s="102" t="s">
        <v>12</v>
      </c>
      <c r="C35" s="102" t="s">
        <v>15</v>
      </c>
      <c r="D35" s="102" t="s">
        <v>117</v>
      </c>
      <c r="E35" s="102">
        <v>1.69</v>
      </c>
      <c r="F35" s="54">
        <v>85.75</v>
      </c>
      <c r="G35" s="54">
        <f t="shared" si="0"/>
        <v>144.92</v>
      </c>
    </row>
    <row r="36" s="98" customFormat="1" spans="1:7">
      <c r="A36" s="102">
        <v>34</v>
      </c>
      <c r="B36" s="102" t="s">
        <v>12</v>
      </c>
      <c r="C36" s="102" t="s">
        <v>15</v>
      </c>
      <c r="D36" s="102" t="s">
        <v>118</v>
      </c>
      <c r="E36" s="102">
        <v>4.07</v>
      </c>
      <c r="F36" s="54">
        <v>85.75</v>
      </c>
      <c r="G36" s="54">
        <f t="shared" si="0"/>
        <v>349</v>
      </c>
    </row>
    <row r="37" s="98" customFormat="1" spans="1:7">
      <c r="A37" s="102">
        <v>35</v>
      </c>
      <c r="B37" s="102" t="s">
        <v>12</v>
      </c>
      <c r="C37" s="102" t="s">
        <v>15</v>
      </c>
      <c r="D37" s="102" t="s">
        <v>119</v>
      </c>
      <c r="E37" s="102">
        <v>4.2</v>
      </c>
      <c r="F37" s="54">
        <v>85.75</v>
      </c>
      <c r="G37" s="54">
        <f t="shared" si="0"/>
        <v>360.15</v>
      </c>
    </row>
    <row r="38" s="98" customFormat="1" spans="1:7">
      <c r="A38" s="102">
        <v>36</v>
      </c>
      <c r="B38" s="102" t="s">
        <v>12</v>
      </c>
      <c r="C38" s="102" t="s">
        <v>15</v>
      </c>
      <c r="D38" s="102" t="s">
        <v>120</v>
      </c>
      <c r="E38" s="102">
        <v>1.4</v>
      </c>
      <c r="F38" s="54">
        <v>85.75</v>
      </c>
      <c r="G38" s="54">
        <f t="shared" si="0"/>
        <v>120.05</v>
      </c>
    </row>
    <row r="39" s="98" customFormat="1" spans="1:7">
      <c r="A39" s="102">
        <v>37</v>
      </c>
      <c r="B39" s="102" t="s">
        <v>12</v>
      </c>
      <c r="C39" s="102" t="s">
        <v>15</v>
      </c>
      <c r="D39" s="102" t="s">
        <v>121</v>
      </c>
      <c r="E39" s="102">
        <v>5.94</v>
      </c>
      <c r="F39" s="54">
        <v>85.75</v>
      </c>
      <c r="G39" s="54">
        <f t="shared" si="0"/>
        <v>509.36</v>
      </c>
    </row>
    <row r="40" s="98" customFormat="1" spans="1:7">
      <c r="A40" s="102">
        <v>38</v>
      </c>
      <c r="B40" s="102" t="s">
        <v>12</v>
      </c>
      <c r="C40" s="102" t="s">
        <v>15</v>
      </c>
      <c r="D40" s="102" t="s">
        <v>122</v>
      </c>
      <c r="E40" s="102">
        <v>9.46</v>
      </c>
      <c r="F40" s="54">
        <v>85.75</v>
      </c>
      <c r="G40" s="54">
        <f t="shared" si="0"/>
        <v>811.2</v>
      </c>
    </row>
    <row r="41" s="98" customFormat="1" spans="1:7">
      <c r="A41" s="102">
        <v>39</v>
      </c>
      <c r="B41" s="102" t="s">
        <v>12</v>
      </c>
      <c r="C41" s="102" t="s">
        <v>15</v>
      </c>
      <c r="D41" s="102" t="s">
        <v>123</v>
      </c>
      <c r="E41" s="102">
        <v>1.67</v>
      </c>
      <c r="F41" s="54">
        <v>85.75</v>
      </c>
      <c r="G41" s="54">
        <f t="shared" si="0"/>
        <v>143.2</v>
      </c>
    </row>
    <row r="42" s="98" customFormat="1" spans="1:7">
      <c r="A42" s="102">
        <v>40</v>
      </c>
      <c r="B42" s="102" t="s">
        <v>12</v>
      </c>
      <c r="C42" s="102" t="s">
        <v>15</v>
      </c>
      <c r="D42" s="102" t="s">
        <v>124</v>
      </c>
      <c r="E42" s="102">
        <v>2.25</v>
      </c>
      <c r="F42" s="54">
        <v>85.75</v>
      </c>
      <c r="G42" s="54">
        <f t="shared" si="0"/>
        <v>192.94</v>
      </c>
    </row>
    <row r="43" s="98" customFormat="1" spans="1:7">
      <c r="A43" s="102">
        <v>41</v>
      </c>
      <c r="B43" s="102" t="s">
        <v>12</v>
      </c>
      <c r="C43" s="102" t="s">
        <v>15</v>
      </c>
      <c r="D43" s="102" t="s">
        <v>125</v>
      </c>
      <c r="E43" s="102">
        <v>6.18</v>
      </c>
      <c r="F43" s="54">
        <v>85.75</v>
      </c>
      <c r="G43" s="54">
        <f t="shared" si="0"/>
        <v>529.94</v>
      </c>
    </row>
    <row r="44" s="98" customFormat="1" spans="1:7">
      <c r="A44" s="102">
        <v>42</v>
      </c>
      <c r="B44" s="102" t="s">
        <v>12</v>
      </c>
      <c r="C44" s="102" t="s">
        <v>15</v>
      </c>
      <c r="D44" s="102" t="s">
        <v>126</v>
      </c>
      <c r="E44" s="102">
        <v>6.28</v>
      </c>
      <c r="F44" s="54">
        <v>85.75</v>
      </c>
      <c r="G44" s="54">
        <f t="shared" si="0"/>
        <v>538.51</v>
      </c>
    </row>
    <row r="45" s="98" customFormat="1" spans="1:7">
      <c r="A45" s="102">
        <v>43</v>
      </c>
      <c r="B45" s="102" t="s">
        <v>12</v>
      </c>
      <c r="C45" s="102" t="s">
        <v>15</v>
      </c>
      <c r="D45" s="102" t="s">
        <v>127</v>
      </c>
      <c r="E45" s="102">
        <v>4.55</v>
      </c>
      <c r="F45" s="54">
        <v>85.75</v>
      </c>
      <c r="G45" s="54">
        <f t="shared" si="0"/>
        <v>390.16</v>
      </c>
    </row>
    <row r="46" s="98" customFormat="1" spans="1:7">
      <c r="A46" s="102">
        <v>44</v>
      </c>
      <c r="B46" s="102" t="s">
        <v>12</v>
      </c>
      <c r="C46" s="102" t="s">
        <v>15</v>
      </c>
      <c r="D46" s="102" t="s">
        <v>128</v>
      </c>
      <c r="E46" s="102">
        <v>1.39</v>
      </c>
      <c r="F46" s="54">
        <v>85.75</v>
      </c>
      <c r="G46" s="54">
        <f t="shared" si="0"/>
        <v>119.19</v>
      </c>
    </row>
    <row r="47" s="98" customFormat="1" spans="1:7">
      <c r="A47" s="102">
        <v>45</v>
      </c>
      <c r="B47" s="102" t="s">
        <v>12</v>
      </c>
      <c r="C47" s="102" t="s">
        <v>15</v>
      </c>
      <c r="D47" s="102" t="s">
        <v>129</v>
      </c>
      <c r="E47" s="102">
        <v>4.24</v>
      </c>
      <c r="F47" s="54">
        <v>85.75</v>
      </c>
      <c r="G47" s="54">
        <f t="shared" si="0"/>
        <v>363.58</v>
      </c>
    </row>
    <row r="48" s="98" customFormat="1" spans="1:7">
      <c r="A48" s="102">
        <v>46</v>
      </c>
      <c r="B48" s="102" t="s">
        <v>12</v>
      </c>
      <c r="C48" s="102" t="s">
        <v>15</v>
      </c>
      <c r="D48" s="102" t="s">
        <v>130</v>
      </c>
      <c r="E48" s="102">
        <v>2.76</v>
      </c>
      <c r="F48" s="54">
        <v>85.75</v>
      </c>
      <c r="G48" s="54">
        <f t="shared" si="0"/>
        <v>236.67</v>
      </c>
    </row>
    <row r="49" s="98" customFormat="1" spans="1:7">
      <c r="A49" s="102">
        <v>47</v>
      </c>
      <c r="B49" s="102" t="s">
        <v>12</v>
      </c>
      <c r="C49" s="102" t="s">
        <v>15</v>
      </c>
      <c r="D49" s="102" t="s">
        <v>131</v>
      </c>
      <c r="E49" s="102">
        <v>2.28</v>
      </c>
      <c r="F49" s="54">
        <v>85.75</v>
      </c>
      <c r="G49" s="54">
        <f t="shared" si="0"/>
        <v>195.51</v>
      </c>
    </row>
    <row r="50" s="98" customFormat="1" spans="1:7">
      <c r="A50" s="102">
        <v>48</v>
      </c>
      <c r="B50" s="102" t="s">
        <v>12</v>
      </c>
      <c r="C50" s="102" t="s">
        <v>15</v>
      </c>
      <c r="D50" s="102" t="s">
        <v>132</v>
      </c>
      <c r="E50" s="102">
        <v>1.4</v>
      </c>
      <c r="F50" s="54">
        <v>85.75</v>
      </c>
      <c r="G50" s="54">
        <f t="shared" si="0"/>
        <v>120.05</v>
      </c>
    </row>
    <row r="51" s="98" customFormat="1" spans="1:7">
      <c r="A51" s="102">
        <v>49</v>
      </c>
      <c r="B51" s="102" t="s">
        <v>12</v>
      </c>
      <c r="C51" s="102" t="s">
        <v>15</v>
      </c>
      <c r="D51" s="102" t="s">
        <v>133</v>
      </c>
      <c r="E51" s="102">
        <v>5.56</v>
      </c>
      <c r="F51" s="54">
        <v>85.75</v>
      </c>
      <c r="G51" s="54">
        <f t="shared" si="0"/>
        <v>476.77</v>
      </c>
    </row>
    <row r="52" s="98" customFormat="1" spans="1:7">
      <c r="A52" s="102">
        <v>50</v>
      </c>
      <c r="B52" s="102" t="s">
        <v>12</v>
      </c>
      <c r="C52" s="102" t="s">
        <v>15</v>
      </c>
      <c r="D52" s="102" t="s">
        <v>134</v>
      </c>
      <c r="E52" s="102">
        <v>3.45</v>
      </c>
      <c r="F52" s="54">
        <v>85.75</v>
      </c>
      <c r="G52" s="54">
        <f t="shared" si="0"/>
        <v>295.84</v>
      </c>
    </row>
    <row r="53" s="98" customFormat="1" spans="1:7">
      <c r="A53" s="102">
        <v>51</v>
      </c>
      <c r="B53" s="102" t="s">
        <v>12</v>
      </c>
      <c r="C53" s="102" t="s">
        <v>15</v>
      </c>
      <c r="D53" s="102" t="s">
        <v>135</v>
      </c>
      <c r="E53" s="102">
        <v>3.14</v>
      </c>
      <c r="F53" s="54">
        <v>85.75</v>
      </c>
      <c r="G53" s="54">
        <f t="shared" si="0"/>
        <v>269.26</v>
      </c>
    </row>
    <row r="54" s="98" customFormat="1" spans="1:7">
      <c r="A54" s="102">
        <v>52</v>
      </c>
      <c r="B54" s="102" t="s">
        <v>12</v>
      </c>
      <c r="C54" s="102" t="s">
        <v>15</v>
      </c>
      <c r="D54" s="102" t="s">
        <v>136</v>
      </c>
      <c r="E54" s="102">
        <v>7.5</v>
      </c>
      <c r="F54" s="54">
        <v>85.75</v>
      </c>
      <c r="G54" s="54">
        <f t="shared" si="0"/>
        <v>643.13</v>
      </c>
    </row>
    <row r="55" s="98" customFormat="1" spans="1:7">
      <c r="A55" s="102">
        <v>53</v>
      </c>
      <c r="B55" s="102" t="s">
        <v>12</v>
      </c>
      <c r="C55" s="102" t="s">
        <v>15</v>
      </c>
      <c r="D55" s="102" t="s">
        <v>137</v>
      </c>
      <c r="E55" s="102">
        <v>3.6</v>
      </c>
      <c r="F55" s="54">
        <v>85.75</v>
      </c>
      <c r="G55" s="54">
        <f t="shared" si="0"/>
        <v>308.7</v>
      </c>
    </row>
    <row r="56" s="98" customFormat="1" spans="1:7">
      <c r="A56" s="102">
        <v>54</v>
      </c>
      <c r="B56" s="102" t="s">
        <v>12</v>
      </c>
      <c r="C56" s="102" t="s">
        <v>15</v>
      </c>
      <c r="D56" s="102" t="s">
        <v>138</v>
      </c>
      <c r="E56" s="102">
        <v>5.57</v>
      </c>
      <c r="F56" s="54">
        <v>85.75</v>
      </c>
      <c r="G56" s="54">
        <f t="shared" si="0"/>
        <v>477.63</v>
      </c>
    </row>
    <row r="57" s="98" customFormat="1" spans="1:7">
      <c r="A57" s="102">
        <v>55</v>
      </c>
      <c r="B57" s="102" t="s">
        <v>12</v>
      </c>
      <c r="C57" s="102" t="s">
        <v>15</v>
      </c>
      <c r="D57" s="102" t="s">
        <v>139</v>
      </c>
      <c r="E57" s="102">
        <v>4.83</v>
      </c>
      <c r="F57" s="54">
        <v>85.75</v>
      </c>
      <c r="G57" s="54">
        <f t="shared" si="0"/>
        <v>414.17</v>
      </c>
    </row>
    <row r="58" s="98" customFormat="1" spans="1:7">
      <c r="A58" s="102">
        <v>56</v>
      </c>
      <c r="B58" s="102" t="s">
        <v>12</v>
      </c>
      <c r="C58" s="102" t="s">
        <v>15</v>
      </c>
      <c r="D58" s="102" t="s">
        <v>140</v>
      </c>
      <c r="E58" s="102">
        <v>3.11</v>
      </c>
      <c r="F58" s="54">
        <v>85.75</v>
      </c>
      <c r="G58" s="54">
        <f t="shared" si="0"/>
        <v>266.68</v>
      </c>
    </row>
    <row r="59" s="98" customFormat="1" spans="1:7">
      <c r="A59" s="102">
        <v>57</v>
      </c>
      <c r="B59" s="102" t="s">
        <v>12</v>
      </c>
      <c r="C59" s="102" t="s">
        <v>15</v>
      </c>
      <c r="D59" s="102" t="s">
        <v>141</v>
      </c>
      <c r="E59" s="102">
        <v>5.4</v>
      </c>
      <c r="F59" s="54">
        <v>85.75</v>
      </c>
      <c r="G59" s="54">
        <f t="shared" si="0"/>
        <v>463.05</v>
      </c>
    </row>
    <row r="60" s="98" customFormat="1" spans="1:7">
      <c r="A60" s="102">
        <v>58</v>
      </c>
      <c r="B60" s="102" t="s">
        <v>12</v>
      </c>
      <c r="C60" s="102" t="s">
        <v>15</v>
      </c>
      <c r="D60" s="102" t="s">
        <v>142</v>
      </c>
      <c r="E60" s="102">
        <v>5.4</v>
      </c>
      <c r="F60" s="54">
        <v>85.75</v>
      </c>
      <c r="G60" s="54">
        <f t="shared" si="0"/>
        <v>463.05</v>
      </c>
    </row>
    <row r="61" s="98" customFormat="1" spans="1:7">
      <c r="A61" s="102">
        <v>59</v>
      </c>
      <c r="B61" s="102" t="s">
        <v>12</v>
      </c>
      <c r="C61" s="102" t="s">
        <v>15</v>
      </c>
      <c r="D61" s="102" t="s">
        <v>143</v>
      </c>
      <c r="E61" s="102">
        <v>9.48</v>
      </c>
      <c r="F61" s="54">
        <v>85.75</v>
      </c>
      <c r="G61" s="54">
        <f t="shared" si="0"/>
        <v>812.91</v>
      </c>
    </row>
    <row r="62" s="98" customFormat="1" spans="1:7">
      <c r="A62" s="102">
        <v>60</v>
      </c>
      <c r="B62" s="102" t="s">
        <v>12</v>
      </c>
      <c r="C62" s="102" t="s">
        <v>15</v>
      </c>
      <c r="D62" s="102" t="s">
        <v>144</v>
      </c>
      <c r="E62" s="102">
        <v>4.85</v>
      </c>
      <c r="F62" s="54">
        <v>85.75</v>
      </c>
      <c r="G62" s="54">
        <f t="shared" si="0"/>
        <v>415.89</v>
      </c>
    </row>
    <row r="63" s="98" customFormat="1" spans="1:7">
      <c r="A63" s="102">
        <v>61</v>
      </c>
      <c r="B63" s="102" t="s">
        <v>12</v>
      </c>
      <c r="C63" s="102" t="s">
        <v>15</v>
      </c>
      <c r="D63" s="102" t="s">
        <v>145</v>
      </c>
      <c r="E63" s="102">
        <v>2.59</v>
      </c>
      <c r="F63" s="54">
        <v>85.75</v>
      </c>
      <c r="G63" s="54">
        <f t="shared" si="0"/>
        <v>222.09</v>
      </c>
    </row>
    <row r="64" s="98" customFormat="1" spans="1:7">
      <c r="A64" s="102">
        <v>62</v>
      </c>
      <c r="B64" s="102" t="s">
        <v>12</v>
      </c>
      <c r="C64" s="102" t="s">
        <v>15</v>
      </c>
      <c r="D64" s="102" t="s">
        <v>146</v>
      </c>
      <c r="E64" s="102">
        <v>3.81</v>
      </c>
      <c r="F64" s="54">
        <v>85.75</v>
      </c>
      <c r="G64" s="54">
        <f t="shared" si="0"/>
        <v>326.71</v>
      </c>
    </row>
    <row r="65" s="98" customFormat="1" spans="1:7">
      <c r="A65" s="102">
        <v>63</v>
      </c>
      <c r="B65" s="102" t="s">
        <v>12</v>
      </c>
      <c r="C65" s="102" t="s">
        <v>15</v>
      </c>
      <c r="D65" s="102" t="s">
        <v>147</v>
      </c>
      <c r="E65" s="102">
        <v>5.71</v>
      </c>
      <c r="F65" s="54">
        <v>85.75</v>
      </c>
      <c r="G65" s="54">
        <f t="shared" si="0"/>
        <v>489.63</v>
      </c>
    </row>
    <row r="66" s="98" customFormat="1" spans="1:7">
      <c r="A66" s="102">
        <v>64</v>
      </c>
      <c r="B66" s="102" t="s">
        <v>12</v>
      </c>
      <c r="C66" s="102" t="s">
        <v>15</v>
      </c>
      <c r="D66" s="102" t="s">
        <v>148</v>
      </c>
      <c r="E66" s="102">
        <v>4.44</v>
      </c>
      <c r="F66" s="54">
        <v>85.75</v>
      </c>
      <c r="G66" s="54">
        <f t="shared" si="0"/>
        <v>380.73</v>
      </c>
    </row>
    <row r="67" s="98" customFormat="1" spans="1:7">
      <c r="A67" s="102">
        <v>65</v>
      </c>
      <c r="B67" s="102" t="s">
        <v>12</v>
      </c>
      <c r="C67" s="102" t="s">
        <v>15</v>
      </c>
      <c r="D67" s="102" t="s">
        <v>149</v>
      </c>
      <c r="E67" s="102">
        <v>3.81</v>
      </c>
      <c r="F67" s="54">
        <v>85.75</v>
      </c>
      <c r="G67" s="54">
        <f t="shared" ref="G67:G130" si="1">ROUND(E67*F67,2)</f>
        <v>326.71</v>
      </c>
    </row>
    <row r="68" s="98" customFormat="1" spans="1:7">
      <c r="A68" s="102">
        <v>66</v>
      </c>
      <c r="B68" s="102" t="s">
        <v>12</v>
      </c>
      <c r="C68" s="102" t="s">
        <v>15</v>
      </c>
      <c r="D68" s="102" t="s">
        <v>150</v>
      </c>
      <c r="E68" s="102">
        <v>8.42</v>
      </c>
      <c r="F68" s="54">
        <v>85.75</v>
      </c>
      <c r="G68" s="54">
        <f t="shared" si="1"/>
        <v>722.02</v>
      </c>
    </row>
    <row r="69" s="98" customFormat="1" spans="1:7">
      <c r="A69" s="102">
        <v>67</v>
      </c>
      <c r="B69" s="102" t="s">
        <v>12</v>
      </c>
      <c r="C69" s="102" t="s">
        <v>15</v>
      </c>
      <c r="D69" s="102" t="s">
        <v>151</v>
      </c>
      <c r="E69" s="102">
        <v>1.2</v>
      </c>
      <c r="F69" s="54">
        <v>85.75</v>
      </c>
      <c r="G69" s="54">
        <f t="shared" si="1"/>
        <v>102.9</v>
      </c>
    </row>
    <row r="70" s="98" customFormat="1" spans="1:7">
      <c r="A70" s="102">
        <v>68</v>
      </c>
      <c r="B70" s="102" t="s">
        <v>12</v>
      </c>
      <c r="C70" s="102" t="s">
        <v>15</v>
      </c>
      <c r="D70" s="102" t="s">
        <v>152</v>
      </c>
      <c r="E70" s="102">
        <v>0.6</v>
      </c>
      <c r="F70" s="54">
        <v>85.75</v>
      </c>
      <c r="G70" s="54">
        <f t="shared" si="1"/>
        <v>51.45</v>
      </c>
    </row>
    <row r="71" s="98" customFormat="1" spans="1:7">
      <c r="A71" s="102">
        <v>69</v>
      </c>
      <c r="B71" s="102" t="s">
        <v>12</v>
      </c>
      <c r="C71" s="102" t="s">
        <v>15</v>
      </c>
      <c r="D71" s="102" t="s">
        <v>153</v>
      </c>
      <c r="E71" s="102">
        <v>3.38</v>
      </c>
      <c r="F71" s="54">
        <v>85.75</v>
      </c>
      <c r="G71" s="54">
        <f t="shared" si="1"/>
        <v>289.84</v>
      </c>
    </row>
    <row r="72" s="98" customFormat="1" spans="1:7">
      <c r="A72" s="102">
        <v>70</v>
      </c>
      <c r="B72" s="102" t="s">
        <v>12</v>
      </c>
      <c r="C72" s="102" t="s">
        <v>15</v>
      </c>
      <c r="D72" s="102" t="s">
        <v>154</v>
      </c>
      <c r="E72" s="102">
        <v>3.6</v>
      </c>
      <c r="F72" s="54">
        <v>85.75</v>
      </c>
      <c r="G72" s="54">
        <f t="shared" si="1"/>
        <v>308.7</v>
      </c>
    </row>
    <row r="73" s="98" customFormat="1" spans="1:7">
      <c r="A73" s="102">
        <v>71</v>
      </c>
      <c r="B73" s="102" t="s">
        <v>12</v>
      </c>
      <c r="C73" s="102" t="s">
        <v>15</v>
      </c>
      <c r="D73" s="102" t="s">
        <v>155</v>
      </c>
      <c r="E73" s="102">
        <v>3.9</v>
      </c>
      <c r="F73" s="54">
        <v>85.75</v>
      </c>
      <c r="G73" s="54">
        <f t="shared" si="1"/>
        <v>334.43</v>
      </c>
    </row>
    <row r="74" s="98" customFormat="1" spans="1:7">
      <c r="A74" s="102">
        <v>72</v>
      </c>
      <c r="B74" s="102" t="s">
        <v>12</v>
      </c>
      <c r="C74" s="102" t="s">
        <v>15</v>
      </c>
      <c r="D74" s="102" t="s">
        <v>156</v>
      </c>
      <c r="E74" s="102">
        <v>7.04</v>
      </c>
      <c r="F74" s="54">
        <v>85.75</v>
      </c>
      <c r="G74" s="54">
        <f t="shared" si="1"/>
        <v>603.68</v>
      </c>
    </row>
    <row r="75" s="98" customFormat="1" spans="1:7">
      <c r="A75" s="102">
        <v>73</v>
      </c>
      <c r="B75" s="102" t="s">
        <v>12</v>
      </c>
      <c r="C75" s="102" t="s">
        <v>15</v>
      </c>
      <c r="D75" s="102" t="s">
        <v>157</v>
      </c>
      <c r="E75" s="102">
        <v>4.16</v>
      </c>
      <c r="F75" s="54">
        <v>85.75</v>
      </c>
      <c r="G75" s="54">
        <f t="shared" si="1"/>
        <v>356.72</v>
      </c>
    </row>
    <row r="76" s="98" customFormat="1" spans="1:7">
      <c r="A76" s="102">
        <v>74</v>
      </c>
      <c r="B76" s="102" t="s">
        <v>12</v>
      </c>
      <c r="C76" s="102" t="s">
        <v>15</v>
      </c>
      <c r="D76" s="102" t="s">
        <v>158</v>
      </c>
      <c r="E76" s="102">
        <v>4.44</v>
      </c>
      <c r="F76" s="54">
        <v>85.75</v>
      </c>
      <c r="G76" s="54">
        <f t="shared" si="1"/>
        <v>380.73</v>
      </c>
    </row>
    <row r="77" s="98" customFormat="1" spans="1:7">
      <c r="A77" s="102">
        <v>75</v>
      </c>
      <c r="B77" s="102" t="s">
        <v>12</v>
      </c>
      <c r="C77" s="102" t="s">
        <v>15</v>
      </c>
      <c r="D77" s="102" t="s">
        <v>159</v>
      </c>
      <c r="E77" s="102">
        <v>3.07</v>
      </c>
      <c r="F77" s="54">
        <v>85.75</v>
      </c>
      <c r="G77" s="54">
        <f t="shared" si="1"/>
        <v>263.25</v>
      </c>
    </row>
    <row r="78" s="98" customFormat="1" spans="1:7">
      <c r="A78" s="102">
        <v>76</v>
      </c>
      <c r="B78" s="102" t="s">
        <v>12</v>
      </c>
      <c r="C78" s="102" t="s">
        <v>15</v>
      </c>
      <c r="D78" s="102" t="s">
        <v>160</v>
      </c>
      <c r="E78" s="102">
        <v>3.58</v>
      </c>
      <c r="F78" s="54">
        <v>85.75</v>
      </c>
      <c r="G78" s="54">
        <f t="shared" si="1"/>
        <v>306.99</v>
      </c>
    </row>
    <row r="79" s="98" customFormat="1" spans="1:7">
      <c r="A79" s="102">
        <v>77</v>
      </c>
      <c r="B79" s="102" t="s">
        <v>12</v>
      </c>
      <c r="C79" s="102" t="s">
        <v>15</v>
      </c>
      <c r="D79" s="102" t="s">
        <v>161</v>
      </c>
      <c r="E79" s="102">
        <v>2.4</v>
      </c>
      <c r="F79" s="54">
        <v>85.75</v>
      </c>
      <c r="G79" s="54">
        <f t="shared" si="1"/>
        <v>205.8</v>
      </c>
    </row>
    <row r="80" s="98" customFormat="1" spans="1:7">
      <c r="A80" s="102">
        <v>78</v>
      </c>
      <c r="B80" s="102" t="s">
        <v>12</v>
      </c>
      <c r="C80" s="102" t="s">
        <v>15</v>
      </c>
      <c r="D80" s="102" t="s">
        <v>162</v>
      </c>
      <c r="E80" s="102">
        <v>3.66</v>
      </c>
      <c r="F80" s="54">
        <v>85.75</v>
      </c>
      <c r="G80" s="54">
        <f t="shared" si="1"/>
        <v>313.85</v>
      </c>
    </row>
    <row r="81" s="98" customFormat="1" spans="1:7">
      <c r="A81" s="102">
        <v>79</v>
      </c>
      <c r="B81" s="102" t="s">
        <v>12</v>
      </c>
      <c r="C81" s="102" t="s">
        <v>15</v>
      </c>
      <c r="D81" s="102" t="s">
        <v>163</v>
      </c>
      <c r="E81" s="102">
        <v>8.8</v>
      </c>
      <c r="F81" s="54">
        <v>85.75</v>
      </c>
      <c r="G81" s="54">
        <f t="shared" si="1"/>
        <v>754.6</v>
      </c>
    </row>
    <row r="82" s="98" customFormat="1" spans="1:7">
      <c r="A82" s="102">
        <v>80</v>
      </c>
      <c r="B82" s="105" t="s">
        <v>12</v>
      </c>
      <c r="C82" s="105" t="s">
        <v>15</v>
      </c>
      <c r="D82" s="105" t="s">
        <v>164</v>
      </c>
      <c r="E82" s="105">
        <v>6.55</v>
      </c>
      <c r="F82" s="54">
        <v>85.75</v>
      </c>
      <c r="G82" s="54">
        <f t="shared" si="1"/>
        <v>561.66</v>
      </c>
    </row>
    <row r="83" s="98" customFormat="1" spans="1:7">
      <c r="A83" s="102">
        <v>81</v>
      </c>
      <c r="B83" s="102" t="s">
        <v>12</v>
      </c>
      <c r="C83" s="102" t="s">
        <v>15</v>
      </c>
      <c r="D83" s="102" t="s">
        <v>138</v>
      </c>
      <c r="E83" s="102">
        <v>1.505</v>
      </c>
      <c r="F83" s="54">
        <v>85.75</v>
      </c>
      <c r="G83" s="54">
        <f t="shared" si="1"/>
        <v>129.05</v>
      </c>
    </row>
    <row r="84" s="98" customFormat="1" spans="1:7">
      <c r="A84" s="102">
        <v>82</v>
      </c>
      <c r="B84" s="102" t="s">
        <v>12</v>
      </c>
      <c r="C84" s="102" t="s">
        <v>15</v>
      </c>
      <c r="D84" s="102" t="s">
        <v>134</v>
      </c>
      <c r="E84" s="102">
        <v>1.505</v>
      </c>
      <c r="F84" s="54">
        <v>85.75</v>
      </c>
      <c r="G84" s="54">
        <f t="shared" si="1"/>
        <v>129.05</v>
      </c>
    </row>
    <row r="85" s="98" customFormat="1" spans="1:7">
      <c r="A85" s="102">
        <v>83</v>
      </c>
      <c r="B85" s="102" t="s">
        <v>12</v>
      </c>
      <c r="C85" s="102" t="s">
        <v>15</v>
      </c>
      <c r="D85" s="102" t="s">
        <v>165</v>
      </c>
      <c r="E85" s="102">
        <v>7.04</v>
      </c>
      <c r="F85" s="54">
        <v>85.75</v>
      </c>
      <c r="G85" s="54">
        <f t="shared" si="1"/>
        <v>603.68</v>
      </c>
    </row>
    <row r="86" s="98" customFormat="1" spans="1:7">
      <c r="A86" s="102">
        <v>84</v>
      </c>
      <c r="B86" s="102" t="s">
        <v>12</v>
      </c>
      <c r="C86" s="102" t="s">
        <v>15</v>
      </c>
      <c r="D86" s="102" t="s">
        <v>166</v>
      </c>
      <c r="E86" s="102">
        <v>4.12</v>
      </c>
      <c r="F86" s="54">
        <v>85.75</v>
      </c>
      <c r="G86" s="54">
        <f t="shared" si="1"/>
        <v>353.29</v>
      </c>
    </row>
    <row r="87" s="98" customFormat="1" spans="1:7">
      <c r="A87" s="102">
        <v>85</v>
      </c>
      <c r="B87" s="102" t="s">
        <v>12</v>
      </c>
      <c r="C87" s="102" t="s">
        <v>15</v>
      </c>
      <c r="D87" s="102" t="s">
        <v>167</v>
      </c>
      <c r="E87" s="102">
        <v>5.17</v>
      </c>
      <c r="F87" s="54">
        <v>85.75</v>
      </c>
      <c r="G87" s="54">
        <f t="shared" si="1"/>
        <v>443.33</v>
      </c>
    </row>
    <row r="88" s="98" customFormat="1" spans="1:7">
      <c r="A88" s="102">
        <v>86</v>
      </c>
      <c r="B88" s="102" t="s">
        <v>12</v>
      </c>
      <c r="C88" s="102" t="s">
        <v>15</v>
      </c>
      <c r="D88" s="106" t="s">
        <v>168</v>
      </c>
      <c r="E88" s="102">
        <v>7.04</v>
      </c>
      <c r="F88" s="54">
        <v>85.75</v>
      </c>
      <c r="G88" s="54">
        <f t="shared" si="1"/>
        <v>603.68</v>
      </c>
    </row>
    <row r="89" s="98" customFormat="1" spans="1:7">
      <c r="A89" s="102">
        <v>87</v>
      </c>
      <c r="B89" s="102" t="s">
        <v>12</v>
      </c>
      <c r="C89" s="102" t="s">
        <v>15</v>
      </c>
      <c r="D89" s="102" t="s">
        <v>169</v>
      </c>
      <c r="E89" s="102">
        <v>1.4</v>
      </c>
      <c r="F89" s="54">
        <v>85.75</v>
      </c>
      <c r="G89" s="54">
        <f t="shared" si="1"/>
        <v>120.05</v>
      </c>
    </row>
    <row r="90" s="98" customFormat="1" spans="1:7">
      <c r="A90" s="102">
        <v>88</v>
      </c>
      <c r="B90" s="102" t="s">
        <v>12</v>
      </c>
      <c r="C90" s="102" t="s">
        <v>15</v>
      </c>
      <c r="D90" s="102" t="s">
        <v>170</v>
      </c>
      <c r="E90" s="102">
        <v>1.38</v>
      </c>
      <c r="F90" s="54">
        <v>85.75</v>
      </c>
      <c r="G90" s="54">
        <f t="shared" si="1"/>
        <v>118.34</v>
      </c>
    </row>
    <row r="91" s="98" customFormat="1" spans="1:7">
      <c r="A91" s="102">
        <v>89</v>
      </c>
      <c r="B91" s="102" t="s">
        <v>12</v>
      </c>
      <c r="C91" s="102" t="s">
        <v>15</v>
      </c>
      <c r="D91" s="102" t="s">
        <v>171</v>
      </c>
      <c r="E91" s="102">
        <v>6.49</v>
      </c>
      <c r="F91" s="54">
        <v>85.75</v>
      </c>
      <c r="G91" s="54">
        <f t="shared" si="1"/>
        <v>556.52</v>
      </c>
    </row>
    <row r="92" s="98" customFormat="1" spans="1:7">
      <c r="A92" s="102">
        <v>90</v>
      </c>
      <c r="B92" s="102" t="s">
        <v>12</v>
      </c>
      <c r="C92" s="102" t="s">
        <v>15</v>
      </c>
      <c r="D92" s="102" t="s">
        <v>172</v>
      </c>
      <c r="E92" s="102">
        <v>1.2</v>
      </c>
      <c r="F92" s="54">
        <v>85.75</v>
      </c>
      <c r="G92" s="54">
        <f t="shared" si="1"/>
        <v>102.9</v>
      </c>
    </row>
    <row r="93" s="98" customFormat="1" spans="1:7">
      <c r="A93" s="102">
        <v>91</v>
      </c>
      <c r="B93" s="102" t="s">
        <v>12</v>
      </c>
      <c r="C93" s="102" t="s">
        <v>15</v>
      </c>
      <c r="D93" s="102" t="s">
        <v>173</v>
      </c>
      <c r="E93" s="102">
        <v>6.83</v>
      </c>
      <c r="F93" s="54">
        <v>85.75</v>
      </c>
      <c r="G93" s="54">
        <f t="shared" si="1"/>
        <v>585.67</v>
      </c>
    </row>
    <row r="94" s="98" customFormat="1" spans="1:7">
      <c r="A94" s="102">
        <v>92</v>
      </c>
      <c r="B94" s="102" t="s">
        <v>12</v>
      </c>
      <c r="C94" s="102" t="s">
        <v>15</v>
      </c>
      <c r="D94" s="102" t="s">
        <v>174</v>
      </c>
      <c r="E94" s="102">
        <v>3.28</v>
      </c>
      <c r="F94" s="54">
        <v>85.75</v>
      </c>
      <c r="G94" s="54">
        <f t="shared" si="1"/>
        <v>281.26</v>
      </c>
    </row>
    <row r="95" s="98" customFormat="1" spans="1:7">
      <c r="A95" s="102">
        <v>93</v>
      </c>
      <c r="B95" s="102" t="s">
        <v>12</v>
      </c>
      <c r="C95" s="102" t="s">
        <v>15</v>
      </c>
      <c r="D95" s="102" t="s">
        <v>175</v>
      </c>
      <c r="E95" s="102">
        <v>1.2</v>
      </c>
      <c r="F95" s="54">
        <v>85.75</v>
      </c>
      <c r="G95" s="54">
        <f t="shared" si="1"/>
        <v>102.9</v>
      </c>
    </row>
    <row r="96" s="98" customFormat="1" spans="1:7">
      <c r="A96" s="102">
        <v>94</v>
      </c>
      <c r="B96" s="102" t="s">
        <v>12</v>
      </c>
      <c r="C96" s="102" t="s">
        <v>15</v>
      </c>
      <c r="D96" s="102" t="s">
        <v>176</v>
      </c>
      <c r="E96" s="102">
        <v>7.04</v>
      </c>
      <c r="F96" s="54">
        <v>85.75</v>
      </c>
      <c r="G96" s="54">
        <f t="shared" si="1"/>
        <v>603.68</v>
      </c>
    </row>
    <row r="97" s="98" customFormat="1" spans="1:7">
      <c r="A97" s="102">
        <v>95</v>
      </c>
      <c r="B97" s="102" t="s">
        <v>12</v>
      </c>
      <c r="C97" s="102" t="s">
        <v>15</v>
      </c>
      <c r="D97" s="102" t="s">
        <v>177</v>
      </c>
      <c r="E97" s="102">
        <v>3.6</v>
      </c>
      <c r="F97" s="54">
        <v>85.75</v>
      </c>
      <c r="G97" s="54">
        <f t="shared" si="1"/>
        <v>308.7</v>
      </c>
    </row>
    <row r="98" s="98" customFormat="1" spans="1:7">
      <c r="A98" s="102">
        <v>96</v>
      </c>
      <c r="B98" s="102" t="s">
        <v>12</v>
      </c>
      <c r="C98" s="102" t="s">
        <v>15</v>
      </c>
      <c r="D98" s="102" t="s">
        <v>178</v>
      </c>
      <c r="E98" s="102">
        <v>5.64</v>
      </c>
      <c r="F98" s="54">
        <v>85.75</v>
      </c>
      <c r="G98" s="54">
        <f t="shared" si="1"/>
        <v>483.63</v>
      </c>
    </row>
    <row r="99" s="98" customFormat="1" spans="1:7">
      <c r="A99" s="102">
        <v>97</v>
      </c>
      <c r="B99" s="102" t="s">
        <v>12</v>
      </c>
      <c r="C99" s="102" t="s">
        <v>15</v>
      </c>
      <c r="D99" s="102" t="s">
        <v>179</v>
      </c>
      <c r="E99" s="102">
        <v>7.88</v>
      </c>
      <c r="F99" s="54">
        <v>85.75</v>
      </c>
      <c r="G99" s="54">
        <f t="shared" si="1"/>
        <v>675.71</v>
      </c>
    </row>
    <row r="100" s="98" customFormat="1" spans="1:7">
      <c r="A100" s="102">
        <v>98</v>
      </c>
      <c r="B100" s="102" t="s">
        <v>12</v>
      </c>
      <c r="C100" s="102" t="s">
        <v>15</v>
      </c>
      <c r="D100" s="102" t="s">
        <v>180</v>
      </c>
      <c r="E100" s="102">
        <v>10.93</v>
      </c>
      <c r="F100" s="54">
        <v>85.75</v>
      </c>
      <c r="G100" s="54">
        <f t="shared" si="1"/>
        <v>937.25</v>
      </c>
    </row>
    <row r="101" s="98" customFormat="1" spans="1:7">
      <c r="A101" s="102">
        <v>99</v>
      </c>
      <c r="B101" s="102" t="s">
        <v>12</v>
      </c>
      <c r="C101" s="102" t="s">
        <v>15</v>
      </c>
      <c r="D101" s="102" t="s">
        <v>181</v>
      </c>
      <c r="E101" s="102">
        <v>3.6</v>
      </c>
      <c r="F101" s="54">
        <v>85.75</v>
      </c>
      <c r="G101" s="54">
        <f t="shared" si="1"/>
        <v>308.7</v>
      </c>
    </row>
    <row r="102" s="98" customFormat="1" spans="1:7">
      <c r="A102" s="102">
        <v>100</v>
      </c>
      <c r="B102" s="102" t="s">
        <v>12</v>
      </c>
      <c r="C102" s="102" t="s">
        <v>15</v>
      </c>
      <c r="D102" s="102" t="s">
        <v>182</v>
      </c>
      <c r="E102" s="102">
        <v>3.3</v>
      </c>
      <c r="F102" s="54">
        <v>85.75</v>
      </c>
      <c r="G102" s="54">
        <f t="shared" si="1"/>
        <v>282.98</v>
      </c>
    </row>
    <row r="103" s="98" customFormat="1" spans="1:7">
      <c r="A103" s="102">
        <v>101</v>
      </c>
      <c r="B103" s="102" t="s">
        <v>12</v>
      </c>
      <c r="C103" s="102" t="s">
        <v>15</v>
      </c>
      <c r="D103" s="102" t="s">
        <v>183</v>
      </c>
      <c r="E103" s="102">
        <v>6.7</v>
      </c>
      <c r="F103" s="54">
        <v>85.75</v>
      </c>
      <c r="G103" s="54">
        <f t="shared" si="1"/>
        <v>574.53</v>
      </c>
    </row>
    <row r="104" s="98" customFormat="1" spans="1:7">
      <c r="A104" s="102">
        <v>102</v>
      </c>
      <c r="B104" s="102" t="s">
        <v>12</v>
      </c>
      <c r="C104" s="102" t="s">
        <v>15</v>
      </c>
      <c r="D104" s="102" t="s">
        <v>184</v>
      </c>
      <c r="E104" s="102">
        <v>1.4</v>
      </c>
      <c r="F104" s="54">
        <v>85.75</v>
      </c>
      <c r="G104" s="54">
        <f t="shared" si="1"/>
        <v>120.05</v>
      </c>
    </row>
    <row r="105" s="98" customFormat="1" spans="1:7">
      <c r="A105" s="102">
        <v>103</v>
      </c>
      <c r="B105" s="102" t="s">
        <v>12</v>
      </c>
      <c r="C105" s="102" t="s">
        <v>15</v>
      </c>
      <c r="D105" s="102" t="s">
        <v>185</v>
      </c>
      <c r="E105" s="102">
        <v>1.48</v>
      </c>
      <c r="F105" s="54">
        <v>85.75</v>
      </c>
      <c r="G105" s="54">
        <f t="shared" si="1"/>
        <v>126.91</v>
      </c>
    </row>
    <row r="106" s="98" customFormat="1" spans="1:7">
      <c r="A106" s="102">
        <v>104</v>
      </c>
      <c r="B106" s="102" t="s">
        <v>12</v>
      </c>
      <c r="C106" s="102" t="s">
        <v>15</v>
      </c>
      <c r="D106" s="102" t="s">
        <v>186</v>
      </c>
      <c r="E106" s="102">
        <v>3.9</v>
      </c>
      <c r="F106" s="54">
        <v>85.75</v>
      </c>
      <c r="G106" s="54">
        <f t="shared" si="1"/>
        <v>334.43</v>
      </c>
    </row>
    <row r="107" s="98" customFormat="1" spans="1:7">
      <c r="A107" s="102">
        <v>105</v>
      </c>
      <c r="B107" s="102" t="s">
        <v>12</v>
      </c>
      <c r="C107" s="102" t="s">
        <v>15</v>
      </c>
      <c r="D107" s="102" t="s">
        <v>187</v>
      </c>
      <c r="E107" s="102">
        <v>2</v>
      </c>
      <c r="F107" s="54">
        <v>85.75</v>
      </c>
      <c r="G107" s="54">
        <f t="shared" si="1"/>
        <v>171.5</v>
      </c>
    </row>
    <row r="108" s="98" customFormat="1" spans="1:7">
      <c r="A108" s="102">
        <v>106</v>
      </c>
      <c r="B108" s="102" t="s">
        <v>12</v>
      </c>
      <c r="C108" s="102" t="s">
        <v>15</v>
      </c>
      <c r="D108" s="102" t="s">
        <v>188</v>
      </c>
      <c r="E108" s="102">
        <v>1.4</v>
      </c>
      <c r="F108" s="54">
        <v>85.75</v>
      </c>
      <c r="G108" s="54">
        <f t="shared" si="1"/>
        <v>120.05</v>
      </c>
    </row>
    <row r="109" s="98" customFormat="1" spans="1:7">
      <c r="A109" s="102">
        <v>107</v>
      </c>
      <c r="B109" s="102" t="s">
        <v>12</v>
      </c>
      <c r="C109" s="102" t="s">
        <v>15</v>
      </c>
      <c r="D109" s="107" t="s">
        <v>189</v>
      </c>
      <c r="E109" s="102">
        <v>3</v>
      </c>
      <c r="F109" s="54">
        <v>85.75</v>
      </c>
      <c r="G109" s="54">
        <f t="shared" si="1"/>
        <v>257.25</v>
      </c>
    </row>
    <row r="110" s="98" customFormat="1" spans="1:7">
      <c r="A110" s="102">
        <v>108</v>
      </c>
      <c r="B110" s="102" t="s">
        <v>12</v>
      </c>
      <c r="C110" s="102" t="s">
        <v>15</v>
      </c>
      <c r="D110" s="102" t="s">
        <v>190</v>
      </c>
      <c r="E110" s="102">
        <v>5.93</v>
      </c>
      <c r="F110" s="54">
        <v>85.75</v>
      </c>
      <c r="G110" s="54">
        <f t="shared" si="1"/>
        <v>508.5</v>
      </c>
    </row>
    <row r="111" s="98" customFormat="1" spans="1:7">
      <c r="A111" s="102">
        <v>109</v>
      </c>
      <c r="B111" s="102" t="s">
        <v>12</v>
      </c>
      <c r="C111" s="102" t="s">
        <v>15</v>
      </c>
      <c r="D111" s="102" t="s">
        <v>191</v>
      </c>
      <c r="E111" s="102">
        <v>5.2</v>
      </c>
      <c r="F111" s="54">
        <v>85.75</v>
      </c>
      <c r="G111" s="54">
        <f t="shared" si="1"/>
        <v>445.9</v>
      </c>
    </row>
    <row r="112" s="98" customFormat="1" spans="1:7">
      <c r="A112" s="102">
        <v>110</v>
      </c>
      <c r="B112" s="102" t="s">
        <v>12</v>
      </c>
      <c r="C112" s="102" t="s">
        <v>15</v>
      </c>
      <c r="D112" s="102" t="s">
        <v>192</v>
      </c>
      <c r="E112" s="102">
        <v>5.4</v>
      </c>
      <c r="F112" s="54">
        <v>85.75</v>
      </c>
      <c r="G112" s="54">
        <f t="shared" si="1"/>
        <v>463.05</v>
      </c>
    </row>
    <row r="113" s="98" customFormat="1" spans="1:7">
      <c r="A113" s="102">
        <v>111</v>
      </c>
      <c r="B113" s="102" t="s">
        <v>12</v>
      </c>
      <c r="C113" s="102" t="s">
        <v>15</v>
      </c>
      <c r="D113" s="102" t="s">
        <v>193</v>
      </c>
      <c r="E113" s="102">
        <v>1.26</v>
      </c>
      <c r="F113" s="54">
        <v>85.75</v>
      </c>
      <c r="G113" s="54">
        <f t="shared" si="1"/>
        <v>108.05</v>
      </c>
    </row>
    <row r="114" s="98" customFormat="1" spans="1:7">
      <c r="A114" s="102">
        <v>112</v>
      </c>
      <c r="B114" s="102" t="s">
        <v>12</v>
      </c>
      <c r="C114" s="102" t="s">
        <v>15</v>
      </c>
      <c r="D114" s="102" t="s">
        <v>194</v>
      </c>
      <c r="E114" s="102">
        <v>6.1</v>
      </c>
      <c r="F114" s="54">
        <v>85.75</v>
      </c>
      <c r="G114" s="54">
        <f t="shared" si="1"/>
        <v>523.08</v>
      </c>
    </row>
    <row r="115" s="98" customFormat="1" spans="1:7">
      <c r="A115" s="102">
        <v>113</v>
      </c>
      <c r="B115" s="102" t="s">
        <v>12</v>
      </c>
      <c r="C115" s="102" t="s">
        <v>15</v>
      </c>
      <c r="D115" s="102" t="s">
        <v>195</v>
      </c>
      <c r="E115" s="102">
        <v>4.95</v>
      </c>
      <c r="F115" s="54">
        <v>85.75</v>
      </c>
      <c r="G115" s="54">
        <f t="shared" si="1"/>
        <v>424.46</v>
      </c>
    </row>
    <row r="116" s="98" customFormat="1" spans="1:7">
      <c r="A116" s="102">
        <v>114</v>
      </c>
      <c r="B116" s="102" t="s">
        <v>12</v>
      </c>
      <c r="C116" s="102" t="s">
        <v>15</v>
      </c>
      <c r="D116" s="102" t="s">
        <v>196</v>
      </c>
      <c r="E116" s="102">
        <v>3.45</v>
      </c>
      <c r="F116" s="54">
        <v>85.75</v>
      </c>
      <c r="G116" s="54">
        <f t="shared" si="1"/>
        <v>295.84</v>
      </c>
    </row>
    <row r="117" s="98" customFormat="1" spans="1:7">
      <c r="A117" s="102">
        <v>115</v>
      </c>
      <c r="B117" s="102" t="s">
        <v>12</v>
      </c>
      <c r="C117" s="102" t="s">
        <v>15</v>
      </c>
      <c r="D117" s="102" t="s">
        <v>197</v>
      </c>
      <c r="E117" s="102">
        <v>3.6</v>
      </c>
      <c r="F117" s="54">
        <v>85.75</v>
      </c>
      <c r="G117" s="54">
        <f t="shared" si="1"/>
        <v>308.7</v>
      </c>
    </row>
    <row r="118" s="98" customFormat="1" spans="1:7">
      <c r="A118" s="102">
        <v>116</v>
      </c>
      <c r="B118" s="102" t="s">
        <v>12</v>
      </c>
      <c r="C118" s="102" t="s">
        <v>15</v>
      </c>
      <c r="D118" s="102" t="s">
        <v>198</v>
      </c>
      <c r="E118" s="102">
        <v>2</v>
      </c>
      <c r="F118" s="54">
        <v>85.75</v>
      </c>
      <c r="G118" s="54">
        <f t="shared" si="1"/>
        <v>171.5</v>
      </c>
    </row>
    <row r="119" s="98" customFormat="1" spans="1:7">
      <c r="A119" s="102">
        <v>117</v>
      </c>
      <c r="B119" s="102" t="s">
        <v>12</v>
      </c>
      <c r="C119" s="102" t="s">
        <v>15</v>
      </c>
      <c r="D119" s="102" t="s">
        <v>199</v>
      </c>
      <c r="E119" s="102">
        <v>2.4</v>
      </c>
      <c r="F119" s="54">
        <v>85.75</v>
      </c>
      <c r="G119" s="54">
        <f t="shared" si="1"/>
        <v>205.8</v>
      </c>
    </row>
    <row r="120" s="98" customFormat="1" spans="1:7">
      <c r="A120" s="102">
        <v>118</v>
      </c>
      <c r="B120" s="102" t="s">
        <v>12</v>
      </c>
      <c r="C120" s="102" t="s">
        <v>15</v>
      </c>
      <c r="D120" s="102" t="s">
        <v>200</v>
      </c>
      <c r="E120" s="102">
        <v>3.6</v>
      </c>
      <c r="F120" s="54">
        <v>85.75</v>
      </c>
      <c r="G120" s="54">
        <f t="shared" si="1"/>
        <v>308.7</v>
      </c>
    </row>
    <row r="121" s="98" customFormat="1" spans="1:7">
      <c r="A121" s="102">
        <v>119</v>
      </c>
      <c r="B121" s="102" t="s">
        <v>12</v>
      </c>
      <c r="C121" s="102" t="s">
        <v>15</v>
      </c>
      <c r="D121" s="102" t="s">
        <v>201</v>
      </c>
      <c r="E121" s="102">
        <v>7.13</v>
      </c>
      <c r="F121" s="54">
        <v>85.75</v>
      </c>
      <c r="G121" s="54">
        <f t="shared" si="1"/>
        <v>611.4</v>
      </c>
    </row>
    <row r="122" s="98" customFormat="1" spans="1:7">
      <c r="A122" s="102">
        <v>120</v>
      </c>
      <c r="B122" s="102" t="s">
        <v>12</v>
      </c>
      <c r="C122" s="102" t="s">
        <v>15</v>
      </c>
      <c r="D122" s="102" t="s">
        <v>202</v>
      </c>
      <c r="E122" s="102">
        <v>3.5</v>
      </c>
      <c r="F122" s="54">
        <v>85.75</v>
      </c>
      <c r="G122" s="54">
        <f t="shared" si="1"/>
        <v>300.13</v>
      </c>
    </row>
    <row r="123" s="98" customFormat="1" spans="1:7">
      <c r="A123" s="102">
        <v>121</v>
      </c>
      <c r="B123" s="102" t="s">
        <v>12</v>
      </c>
      <c r="C123" s="102" t="s">
        <v>15</v>
      </c>
      <c r="D123" s="102" t="s">
        <v>203</v>
      </c>
      <c r="E123" s="102">
        <v>2.8</v>
      </c>
      <c r="F123" s="54">
        <v>85.75</v>
      </c>
      <c r="G123" s="54">
        <f t="shared" si="1"/>
        <v>240.1</v>
      </c>
    </row>
    <row r="124" s="98" customFormat="1" spans="1:7">
      <c r="A124" s="102">
        <v>122</v>
      </c>
      <c r="B124" s="102" t="s">
        <v>12</v>
      </c>
      <c r="C124" s="102" t="s">
        <v>15</v>
      </c>
      <c r="D124" s="102" t="s">
        <v>204</v>
      </c>
      <c r="E124" s="102">
        <v>5.47</v>
      </c>
      <c r="F124" s="54">
        <v>85.75</v>
      </c>
      <c r="G124" s="54">
        <f t="shared" si="1"/>
        <v>469.05</v>
      </c>
    </row>
    <row r="125" s="98" customFormat="1" spans="1:7">
      <c r="A125" s="102">
        <v>123</v>
      </c>
      <c r="B125" s="102" t="s">
        <v>12</v>
      </c>
      <c r="C125" s="102" t="s">
        <v>15</v>
      </c>
      <c r="D125" s="102" t="s">
        <v>205</v>
      </c>
      <c r="E125" s="102">
        <v>3.6</v>
      </c>
      <c r="F125" s="54">
        <v>85.75</v>
      </c>
      <c r="G125" s="54">
        <f t="shared" si="1"/>
        <v>308.7</v>
      </c>
    </row>
    <row r="126" s="98" customFormat="1" spans="1:7">
      <c r="A126" s="102">
        <v>124</v>
      </c>
      <c r="B126" s="102" t="s">
        <v>12</v>
      </c>
      <c r="C126" s="102" t="s">
        <v>15</v>
      </c>
      <c r="D126" s="102" t="s">
        <v>206</v>
      </c>
      <c r="E126" s="102">
        <v>3.6</v>
      </c>
      <c r="F126" s="54">
        <v>85.75</v>
      </c>
      <c r="G126" s="54">
        <f t="shared" si="1"/>
        <v>308.7</v>
      </c>
    </row>
    <row r="127" s="98" customFormat="1" spans="1:7">
      <c r="A127" s="102">
        <v>125</v>
      </c>
      <c r="B127" s="102" t="s">
        <v>12</v>
      </c>
      <c r="C127" s="102" t="s">
        <v>15</v>
      </c>
      <c r="D127" s="102" t="s">
        <v>207</v>
      </c>
      <c r="E127" s="102">
        <v>2</v>
      </c>
      <c r="F127" s="54">
        <v>85.75</v>
      </c>
      <c r="G127" s="54">
        <f t="shared" si="1"/>
        <v>171.5</v>
      </c>
    </row>
    <row r="128" s="98" customFormat="1" spans="1:7">
      <c r="A128" s="102">
        <v>126</v>
      </c>
      <c r="B128" s="102" t="s">
        <v>12</v>
      </c>
      <c r="C128" s="102" t="s">
        <v>15</v>
      </c>
      <c r="D128" s="102" t="s">
        <v>208</v>
      </c>
      <c r="E128" s="102">
        <v>2.8</v>
      </c>
      <c r="F128" s="54">
        <v>85.75</v>
      </c>
      <c r="G128" s="54">
        <f t="shared" si="1"/>
        <v>240.1</v>
      </c>
    </row>
    <row r="129" s="98" customFormat="1" spans="1:7">
      <c r="A129" s="102">
        <v>127</v>
      </c>
      <c r="B129" s="102" t="s">
        <v>12</v>
      </c>
      <c r="C129" s="102" t="s">
        <v>15</v>
      </c>
      <c r="D129" s="102" t="s">
        <v>209</v>
      </c>
      <c r="E129" s="102">
        <v>2</v>
      </c>
      <c r="F129" s="54">
        <v>85.75</v>
      </c>
      <c r="G129" s="54">
        <f t="shared" si="1"/>
        <v>171.5</v>
      </c>
    </row>
    <row r="130" s="98" customFormat="1" spans="1:7">
      <c r="A130" s="102">
        <v>128</v>
      </c>
      <c r="B130" s="102" t="s">
        <v>12</v>
      </c>
      <c r="C130" s="102" t="s">
        <v>15</v>
      </c>
      <c r="D130" s="102" t="s">
        <v>210</v>
      </c>
      <c r="E130" s="102">
        <v>3.6</v>
      </c>
      <c r="F130" s="54">
        <v>85.75</v>
      </c>
      <c r="G130" s="54">
        <f t="shared" si="1"/>
        <v>308.7</v>
      </c>
    </row>
    <row r="131" s="98" customFormat="1" spans="1:7">
      <c r="A131" s="102">
        <v>129</v>
      </c>
      <c r="B131" s="102" t="s">
        <v>12</v>
      </c>
      <c r="C131" s="102" t="s">
        <v>15</v>
      </c>
      <c r="D131" s="102" t="s">
        <v>211</v>
      </c>
      <c r="E131" s="102">
        <v>3.6</v>
      </c>
      <c r="F131" s="54">
        <v>85.75</v>
      </c>
      <c r="G131" s="54">
        <f t="shared" ref="G131:G194" si="2">ROUND(E131*F131,2)</f>
        <v>308.7</v>
      </c>
    </row>
    <row r="132" s="98" customFormat="1" spans="1:7">
      <c r="A132" s="102">
        <v>130</v>
      </c>
      <c r="B132" s="102" t="s">
        <v>12</v>
      </c>
      <c r="C132" s="102" t="s">
        <v>15</v>
      </c>
      <c r="D132" s="102" t="s">
        <v>212</v>
      </c>
      <c r="E132" s="102">
        <v>6.6</v>
      </c>
      <c r="F132" s="54">
        <v>85.75</v>
      </c>
      <c r="G132" s="54">
        <f t="shared" si="2"/>
        <v>565.95</v>
      </c>
    </row>
    <row r="133" s="98" customFormat="1" spans="1:7">
      <c r="A133" s="102">
        <v>131</v>
      </c>
      <c r="B133" s="102" t="s">
        <v>12</v>
      </c>
      <c r="C133" s="102" t="s">
        <v>15</v>
      </c>
      <c r="D133" s="102" t="s">
        <v>213</v>
      </c>
      <c r="E133" s="102">
        <v>2.07</v>
      </c>
      <c r="F133" s="54">
        <v>85.75</v>
      </c>
      <c r="G133" s="54">
        <f t="shared" si="2"/>
        <v>177.5</v>
      </c>
    </row>
    <row r="134" s="98" customFormat="1" spans="1:7">
      <c r="A134" s="102">
        <v>132</v>
      </c>
      <c r="B134" s="102" t="s">
        <v>12</v>
      </c>
      <c r="C134" s="102" t="s">
        <v>15</v>
      </c>
      <c r="D134" s="102" t="s">
        <v>214</v>
      </c>
      <c r="E134" s="102">
        <v>4.2</v>
      </c>
      <c r="F134" s="54">
        <v>85.75</v>
      </c>
      <c r="G134" s="54">
        <f t="shared" si="2"/>
        <v>360.15</v>
      </c>
    </row>
    <row r="135" s="98" customFormat="1" spans="1:7">
      <c r="A135" s="102">
        <v>133</v>
      </c>
      <c r="B135" s="102" t="s">
        <v>12</v>
      </c>
      <c r="C135" s="102" t="s">
        <v>15</v>
      </c>
      <c r="D135" s="102" t="s">
        <v>215</v>
      </c>
      <c r="E135" s="102">
        <v>5.28</v>
      </c>
      <c r="F135" s="54">
        <v>85.75</v>
      </c>
      <c r="G135" s="54">
        <f t="shared" si="2"/>
        <v>452.76</v>
      </c>
    </row>
    <row r="136" s="98" customFormat="1" spans="1:7">
      <c r="A136" s="102">
        <v>134</v>
      </c>
      <c r="B136" s="102" t="s">
        <v>12</v>
      </c>
      <c r="C136" s="102" t="s">
        <v>15</v>
      </c>
      <c r="D136" s="102" t="s">
        <v>216</v>
      </c>
      <c r="E136" s="102">
        <v>4.8</v>
      </c>
      <c r="F136" s="54">
        <v>85.75</v>
      </c>
      <c r="G136" s="54">
        <f t="shared" si="2"/>
        <v>411.6</v>
      </c>
    </row>
    <row r="137" s="98" customFormat="1" spans="1:7">
      <c r="A137" s="102">
        <v>135</v>
      </c>
      <c r="B137" s="102" t="s">
        <v>12</v>
      </c>
      <c r="C137" s="102" t="s">
        <v>15</v>
      </c>
      <c r="D137" s="102" t="s">
        <v>217</v>
      </c>
      <c r="E137" s="102">
        <v>4.8</v>
      </c>
      <c r="F137" s="54">
        <v>85.75</v>
      </c>
      <c r="G137" s="54">
        <f t="shared" si="2"/>
        <v>411.6</v>
      </c>
    </row>
    <row r="138" s="98" customFormat="1" spans="1:7">
      <c r="A138" s="102">
        <v>136</v>
      </c>
      <c r="B138" s="102" t="s">
        <v>12</v>
      </c>
      <c r="C138" s="102" t="s">
        <v>15</v>
      </c>
      <c r="D138" s="102" t="s">
        <v>218</v>
      </c>
      <c r="E138" s="102">
        <v>6.11</v>
      </c>
      <c r="F138" s="54">
        <v>85.75</v>
      </c>
      <c r="G138" s="54">
        <f t="shared" si="2"/>
        <v>523.93</v>
      </c>
    </row>
    <row r="139" s="98" customFormat="1" spans="1:7">
      <c r="A139" s="102">
        <v>137</v>
      </c>
      <c r="B139" s="102" t="s">
        <v>12</v>
      </c>
      <c r="C139" s="102" t="s">
        <v>15</v>
      </c>
      <c r="D139" s="102" t="s">
        <v>219</v>
      </c>
      <c r="E139" s="102">
        <v>7.17</v>
      </c>
      <c r="F139" s="54">
        <v>85.75</v>
      </c>
      <c r="G139" s="54">
        <f t="shared" si="2"/>
        <v>614.83</v>
      </c>
    </row>
    <row r="140" s="98" customFormat="1" spans="1:7">
      <c r="A140" s="102">
        <v>138</v>
      </c>
      <c r="B140" s="102" t="s">
        <v>12</v>
      </c>
      <c r="C140" s="102" t="s">
        <v>15</v>
      </c>
      <c r="D140" s="102" t="s">
        <v>220</v>
      </c>
      <c r="E140" s="102">
        <v>2.4</v>
      </c>
      <c r="F140" s="54">
        <v>85.75</v>
      </c>
      <c r="G140" s="54">
        <f t="shared" si="2"/>
        <v>205.8</v>
      </c>
    </row>
    <row r="141" s="98" customFormat="1" spans="1:7">
      <c r="A141" s="102">
        <v>139</v>
      </c>
      <c r="B141" s="102" t="s">
        <v>12</v>
      </c>
      <c r="C141" s="102" t="s">
        <v>15</v>
      </c>
      <c r="D141" s="102" t="s">
        <v>221</v>
      </c>
      <c r="E141" s="102">
        <v>1.2</v>
      </c>
      <c r="F141" s="54">
        <v>85.75</v>
      </c>
      <c r="G141" s="54">
        <f t="shared" si="2"/>
        <v>102.9</v>
      </c>
    </row>
    <row r="142" s="98" customFormat="1" spans="1:7">
      <c r="A142" s="102">
        <v>140</v>
      </c>
      <c r="B142" s="102" t="s">
        <v>12</v>
      </c>
      <c r="C142" s="102" t="s">
        <v>15</v>
      </c>
      <c r="D142" s="102" t="s">
        <v>222</v>
      </c>
      <c r="E142" s="102">
        <v>1.57</v>
      </c>
      <c r="F142" s="54">
        <v>85.75</v>
      </c>
      <c r="G142" s="54">
        <f t="shared" si="2"/>
        <v>134.63</v>
      </c>
    </row>
    <row r="143" s="98" customFormat="1" spans="1:7">
      <c r="A143" s="102">
        <v>141</v>
      </c>
      <c r="B143" s="102" t="s">
        <v>12</v>
      </c>
      <c r="C143" s="102" t="s">
        <v>15</v>
      </c>
      <c r="D143" s="102" t="s">
        <v>223</v>
      </c>
      <c r="E143" s="102">
        <v>4.8</v>
      </c>
      <c r="F143" s="54">
        <v>85.75</v>
      </c>
      <c r="G143" s="54">
        <f t="shared" si="2"/>
        <v>411.6</v>
      </c>
    </row>
    <row r="144" s="98" customFormat="1" spans="1:7">
      <c r="A144" s="102">
        <v>142</v>
      </c>
      <c r="B144" s="102" t="s">
        <v>12</v>
      </c>
      <c r="C144" s="102" t="s">
        <v>15</v>
      </c>
      <c r="D144" s="102" t="s">
        <v>224</v>
      </c>
      <c r="E144" s="102">
        <v>8.34</v>
      </c>
      <c r="F144" s="54">
        <v>85.75</v>
      </c>
      <c r="G144" s="54">
        <f t="shared" si="2"/>
        <v>715.16</v>
      </c>
    </row>
    <row r="145" s="98" customFormat="1" spans="1:7">
      <c r="A145" s="102">
        <v>143</v>
      </c>
      <c r="B145" s="102" t="s">
        <v>12</v>
      </c>
      <c r="C145" s="102" t="s">
        <v>15</v>
      </c>
      <c r="D145" s="102" t="s">
        <v>225</v>
      </c>
      <c r="E145" s="102">
        <v>6.09</v>
      </c>
      <c r="F145" s="54">
        <v>85.75</v>
      </c>
      <c r="G145" s="54">
        <f t="shared" si="2"/>
        <v>522.22</v>
      </c>
    </row>
    <row r="146" s="98" customFormat="1" spans="1:7">
      <c r="A146" s="102">
        <v>144</v>
      </c>
      <c r="B146" s="102" t="s">
        <v>12</v>
      </c>
      <c r="C146" s="102" t="s">
        <v>15</v>
      </c>
      <c r="D146" s="102" t="s">
        <v>226</v>
      </c>
      <c r="E146" s="102">
        <v>7</v>
      </c>
      <c r="F146" s="54">
        <v>85.75</v>
      </c>
      <c r="G146" s="54">
        <f t="shared" si="2"/>
        <v>600.25</v>
      </c>
    </row>
    <row r="147" s="99" customFormat="1" ht="15" customHeight="1" spans="1:7">
      <c r="A147" s="102">
        <v>145</v>
      </c>
      <c r="B147" s="92" t="s">
        <v>12</v>
      </c>
      <c r="C147" s="92" t="s">
        <v>15</v>
      </c>
      <c r="D147" s="92" t="s">
        <v>227</v>
      </c>
      <c r="E147" s="92">
        <v>5.84</v>
      </c>
      <c r="F147" s="54">
        <v>85.75</v>
      </c>
      <c r="G147" s="54">
        <f t="shared" si="2"/>
        <v>500.78</v>
      </c>
    </row>
    <row r="148" s="98" customFormat="1" spans="1:7">
      <c r="A148" s="102">
        <v>146</v>
      </c>
      <c r="B148" s="102" t="s">
        <v>12</v>
      </c>
      <c r="C148" s="102" t="s">
        <v>15</v>
      </c>
      <c r="D148" s="102" t="s">
        <v>228</v>
      </c>
      <c r="E148" s="102">
        <v>8.63</v>
      </c>
      <c r="F148" s="54">
        <v>85.75</v>
      </c>
      <c r="G148" s="54">
        <f t="shared" si="2"/>
        <v>740.02</v>
      </c>
    </row>
    <row r="149" s="98" customFormat="1" spans="1:7">
      <c r="A149" s="102">
        <v>147</v>
      </c>
      <c r="B149" s="102" t="s">
        <v>12</v>
      </c>
      <c r="C149" s="102" t="s">
        <v>15</v>
      </c>
      <c r="D149" s="102" t="s">
        <v>229</v>
      </c>
      <c r="E149" s="102">
        <v>5.84</v>
      </c>
      <c r="F149" s="54">
        <v>85.75</v>
      </c>
      <c r="G149" s="54">
        <f t="shared" si="2"/>
        <v>500.78</v>
      </c>
    </row>
    <row r="150" s="98" customFormat="1" spans="1:7">
      <c r="A150" s="102">
        <v>148</v>
      </c>
      <c r="B150" s="102" t="s">
        <v>12</v>
      </c>
      <c r="C150" s="102" t="s">
        <v>15</v>
      </c>
      <c r="D150" s="102" t="s">
        <v>230</v>
      </c>
      <c r="E150" s="102">
        <v>6.9</v>
      </c>
      <c r="F150" s="54">
        <v>85.75</v>
      </c>
      <c r="G150" s="54">
        <f t="shared" si="2"/>
        <v>591.68</v>
      </c>
    </row>
    <row r="151" s="99" customFormat="1" spans="1:7">
      <c r="A151" s="102">
        <v>149</v>
      </c>
      <c r="B151" s="102" t="s">
        <v>12</v>
      </c>
      <c r="C151" s="102" t="s">
        <v>15</v>
      </c>
      <c r="D151" s="108" t="s">
        <v>231</v>
      </c>
      <c r="E151" s="109">
        <v>3.1</v>
      </c>
      <c r="F151" s="54">
        <v>85.75</v>
      </c>
      <c r="G151" s="54">
        <f t="shared" si="2"/>
        <v>265.83</v>
      </c>
    </row>
    <row r="152" s="98" customFormat="1" spans="1:7">
      <c r="A152" s="102">
        <v>150</v>
      </c>
      <c r="B152" s="102" t="s">
        <v>12</v>
      </c>
      <c r="C152" s="102" t="s">
        <v>15</v>
      </c>
      <c r="D152" s="102" t="s">
        <v>232</v>
      </c>
      <c r="E152" s="102">
        <v>5.26</v>
      </c>
      <c r="F152" s="54">
        <v>85.75</v>
      </c>
      <c r="G152" s="54">
        <f t="shared" si="2"/>
        <v>451.05</v>
      </c>
    </row>
    <row r="153" s="98" customFormat="1" spans="1:7">
      <c r="A153" s="102">
        <v>151</v>
      </c>
      <c r="B153" s="102" t="s">
        <v>12</v>
      </c>
      <c r="C153" s="102" t="s">
        <v>15</v>
      </c>
      <c r="D153" s="102" t="s">
        <v>233</v>
      </c>
      <c r="E153" s="102">
        <v>1.4</v>
      </c>
      <c r="F153" s="54">
        <v>85.75</v>
      </c>
      <c r="G153" s="54">
        <f t="shared" si="2"/>
        <v>120.05</v>
      </c>
    </row>
    <row r="154" s="98" customFormat="1" spans="1:7">
      <c r="A154" s="102">
        <v>152</v>
      </c>
      <c r="B154" s="102" t="s">
        <v>12</v>
      </c>
      <c r="C154" s="102" t="s">
        <v>15</v>
      </c>
      <c r="D154" s="102" t="s">
        <v>234</v>
      </c>
      <c r="E154" s="102">
        <v>1.4</v>
      </c>
      <c r="F154" s="54">
        <v>85.75</v>
      </c>
      <c r="G154" s="54">
        <f t="shared" si="2"/>
        <v>120.05</v>
      </c>
    </row>
    <row r="155" s="98" customFormat="1" spans="1:7">
      <c r="A155" s="102">
        <v>153</v>
      </c>
      <c r="B155" s="102" t="s">
        <v>12</v>
      </c>
      <c r="C155" s="102" t="s">
        <v>15</v>
      </c>
      <c r="D155" s="102" t="s">
        <v>235</v>
      </c>
      <c r="E155" s="102">
        <v>1.6</v>
      </c>
      <c r="F155" s="54">
        <v>85.75</v>
      </c>
      <c r="G155" s="54">
        <f t="shared" si="2"/>
        <v>137.2</v>
      </c>
    </row>
    <row r="156" s="98" customFormat="1" spans="1:7">
      <c r="A156" s="102">
        <v>154</v>
      </c>
      <c r="B156" s="102" t="s">
        <v>12</v>
      </c>
      <c r="C156" s="102" t="s">
        <v>15</v>
      </c>
      <c r="D156" s="102" t="s">
        <v>236</v>
      </c>
      <c r="E156" s="102">
        <v>3.3</v>
      </c>
      <c r="F156" s="54">
        <v>85.75</v>
      </c>
      <c r="G156" s="54">
        <f t="shared" si="2"/>
        <v>282.98</v>
      </c>
    </row>
    <row r="157" s="98" customFormat="1" spans="1:7">
      <c r="A157" s="102">
        <v>155</v>
      </c>
      <c r="B157" s="102" t="s">
        <v>12</v>
      </c>
      <c r="C157" s="102" t="s">
        <v>15</v>
      </c>
      <c r="D157" s="102" t="s">
        <v>237</v>
      </c>
      <c r="E157" s="102">
        <v>2.4</v>
      </c>
      <c r="F157" s="54">
        <v>85.75</v>
      </c>
      <c r="G157" s="54">
        <f t="shared" si="2"/>
        <v>205.8</v>
      </c>
    </row>
    <row r="158" s="98" customFormat="1" spans="1:7">
      <c r="A158" s="102">
        <v>156</v>
      </c>
      <c r="B158" s="102" t="s">
        <v>12</v>
      </c>
      <c r="C158" s="102" t="s">
        <v>15</v>
      </c>
      <c r="D158" s="102" t="s">
        <v>238</v>
      </c>
      <c r="E158" s="102">
        <v>8.86</v>
      </c>
      <c r="F158" s="54">
        <v>85.75</v>
      </c>
      <c r="G158" s="54">
        <f t="shared" si="2"/>
        <v>759.75</v>
      </c>
    </row>
    <row r="159" s="98" customFormat="1" spans="1:7">
      <c r="A159" s="102">
        <v>157</v>
      </c>
      <c r="B159" s="102" t="s">
        <v>12</v>
      </c>
      <c r="C159" s="102" t="s">
        <v>15</v>
      </c>
      <c r="D159" s="102" t="s">
        <v>239</v>
      </c>
      <c r="E159" s="102">
        <v>2.24</v>
      </c>
      <c r="F159" s="54">
        <v>85.75</v>
      </c>
      <c r="G159" s="54">
        <f t="shared" si="2"/>
        <v>192.08</v>
      </c>
    </row>
    <row r="160" s="98" customFormat="1" spans="1:7">
      <c r="A160" s="102">
        <v>158</v>
      </c>
      <c r="B160" s="102" t="s">
        <v>12</v>
      </c>
      <c r="C160" s="102" t="s">
        <v>15</v>
      </c>
      <c r="D160" s="102" t="s">
        <v>240</v>
      </c>
      <c r="E160" s="102">
        <v>2.24</v>
      </c>
      <c r="F160" s="54">
        <v>85.75</v>
      </c>
      <c r="G160" s="54">
        <f t="shared" si="2"/>
        <v>192.08</v>
      </c>
    </row>
    <row r="161" s="98" customFormat="1" spans="1:7">
      <c r="A161" s="102">
        <v>159</v>
      </c>
      <c r="B161" s="102" t="s">
        <v>12</v>
      </c>
      <c r="C161" s="102" t="s">
        <v>15</v>
      </c>
      <c r="D161" s="102" t="s">
        <v>241</v>
      </c>
      <c r="E161" s="102">
        <v>2.24</v>
      </c>
      <c r="F161" s="54">
        <v>85.75</v>
      </c>
      <c r="G161" s="54">
        <f t="shared" si="2"/>
        <v>192.08</v>
      </c>
    </row>
    <row r="162" s="98" customFormat="1" spans="1:7">
      <c r="A162" s="102">
        <v>160</v>
      </c>
      <c r="B162" s="102" t="s">
        <v>12</v>
      </c>
      <c r="C162" s="102" t="s">
        <v>15</v>
      </c>
      <c r="D162" s="102" t="s">
        <v>242</v>
      </c>
      <c r="E162" s="102">
        <v>2.76</v>
      </c>
      <c r="F162" s="54">
        <v>85.75</v>
      </c>
      <c r="G162" s="54">
        <f t="shared" si="2"/>
        <v>236.67</v>
      </c>
    </row>
    <row r="163" s="98" customFormat="1" spans="1:7">
      <c r="A163" s="102">
        <v>161</v>
      </c>
      <c r="B163" s="102" t="s">
        <v>12</v>
      </c>
      <c r="C163" s="102" t="s">
        <v>15</v>
      </c>
      <c r="D163" s="102" t="s">
        <v>243</v>
      </c>
      <c r="E163" s="102">
        <v>7.98</v>
      </c>
      <c r="F163" s="54">
        <v>85.75</v>
      </c>
      <c r="G163" s="54">
        <f t="shared" si="2"/>
        <v>684.29</v>
      </c>
    </row>
    <row r="164" s="98" customFormat="1" spans="1:7">
      <c r="A164" s="102">
        <v>162</v>
      </c>
      <c r="B164" s="102" t="s">
        <v>12</v>
      </c>
      <c r="C164" s="102" t="s">
        <v>15</v>
      </c>
      <c r="D164" s="102" t="s">
        <v>244</v>
      </c>
      <c r="E164" s="102">
        <v>2.4</v>
      </c>
      <c r="F164" s="54">
        <v>85.75</v>
      </c>
      <c r="G164" s="54">
        <f t="shared" si="2"/>
        <v>205.8</v>
      </c>
    </row>
    <row r="165" s="98" customFormat="1" spans="1:7">
      <c r="A165" s="102">
        <v>163</v>
      </c>
      <c r="B165" s="102" t="s">
        <v>12</v>
      </c>
      <c r="C165" s="102" t="s">
        <v>15</v>
      </c>
      <c r="D165" s="102" t="s">
        <v>245</v>
      </c>
      <c r="E165" s="102">
        <v>6.3</v>
      </c>
      <c r="F165" s="54">
        <v>85.75</v>
      </c>
      <c r="G165" s="54">
        <f t="shared" si="2"/>
        <v>540.23</v>
      </c>
    </row>
    <row r="166" s="98" customFormat="1" spans="1:7">
      <c r="A166" s="102">
        <v>164</v>
      </c>
      <c r="B166" s="102" t="s">
        <v>12</v>
      </c>
      <c r="C166" s="102" t="s">
        <v>15</v>
      </c>
      <c r="D166" s="102" t="s">
        <v>246</v>
      </c>
      <c r="E166" s="102">
        <v>4.83</v>
      </c>
      <c r="F166" s="54">
        <v>85.75</v>
      </c>
      <c r="G166" s="54">
        <f t="shared" si="2"/>
        <v>414.17</v>
      </c>
    </row>
    <row r="167" s="98" customFormat="1" spans="1:7">
      <c r="A167" s="102">
        <v>165</v>
      </c>
      <c r="B167" s="102" t="s">
        <v>12</v>
      </c>
      <c r="C167" s="102" t="s">
        <v>15</v>
      </c>
      <c r="D167" s="102" t="s">
        <v>247</v>
      </c>
      <c r="E167" s="102">
        <v>4.83</v>
      </c>
      <c r="F167" s="54">
        <v>85.75</v>
      </c>
      <c r="G167" s="54">
        <f t="shared" si="2"/>
        <v>414.17</v>
      </c>
    </row>
    <row r="168" s="98" customFormat="1" spans="1:7">
      <c r="A168" s="102">
        <v>166</v>
      </c>
      <c r="B168" s="102" t="s">
        <v>12</v>
      </c>
      <c r="C168" s="102" t="s">
        <v>15</v>
      </c>
      <c r="D168" s="102" t="s">
        <v>248</v>
      </c>
      <c r="E168" s="102">
        <v>3.68</v>
      </c>
      <c r="F168" s="54">
        <v>85.75</v>
      </c>
      <c r="G168" s="54">
        <f t="shared" si="2"/>
        <v>315.56</v>
      </c>
    </row>
    <row r="169" s="98" customFormat="1" spans="1:7">
      <c r="A169" s="102">
        <v>167</v>
      </c>
      <c r="B169" s="102" t="s">
        <v>12</v>
      </c>
      <c r="C169" s="102" t="s">
        <v>15</v>
      </c>
      <c r="D169" s="102" t="s">
        <v>249</v>
      </c>
      <c r="E169" s="102">
        <v>4.8</v>
      </c>
      <c r="F169" s="54">
        <v>85.75</v>
      </c>
      <c r="G169" s="54">
        <f t="shared" si="2"/>
        <v>411.6</v>
      </c>
    </row>
    <row r="170" s="98" customFormat="1" spans="1:7">
      <c r="A170" s="102">
        <v>168</v>
      </c>
      <c r="B170" s="102" t="s">
        <v>12</v>
      </c>
      <c r="C170" s="102" t="s">
        <v>15</v>
      </c>
      <c r="D170" s="102" t="s">
        <v>250</v>
      </c>
      <c r="E170" s="102">
        <v>6</v>
      </c>
      <c r="F170" s="54">
        <v>85.75</v>
      </c>
      <c r="G170" s="54">
        <f t="shared" si="2"/>
        <v>514.5</v>
      </c>
    </row>
    <row r="171" s="98" customFormat="1" spans="1:7">
      <c r="A171" s="102">
        <v>169</v>
      </c>
      <c r="B171" s="102" t="s">
        <v>12</v>
      </c>
      <c r="C171" s="102" t="s">
        <v>15</v>
      </c>
      <c r="D171" s="102" t="s">
        <v>251</v>
      </c>
      <c r="E171" s="102">
        <v>6.8</v>
      </c>
      <c r="F171" s="54">
        <v>85.75</v>
      </c>
      <c r="G171" s="54">
        <f t="shared" si="2"/>
        <v>583.1</v>
      </c>
    </row>
    <row r="172" s="98" customFormat="1" spans="1:7">
      <c r="A172" s="102">
        <v>170</v>
      </c>
      <c r="B172" s="102" t="s">
        <v>12</v>
      </c>
      <c r="C172" s="102" t="s">
        <v>15</v>
      </c>
      <c r="D172" s="102" t="s">
        <v>252</v>
      </c>
      <c r="E172" s="102">
        <v>2.16</v>
      </c>
      <c r="F172" s="54">
        <v>85.75</v>
      </c>
      <c r="G172" s="54">
        <f t="shared" si="2"/>
        <v>185.22</v>
      </c>
    </row>
    <row r="173" s="98" customFormat="1" spans="1:7">
      <c r="A173" s="102">
        <v>171</v>
      </c>
      <c r="B173" s="102" t="s">
        <v>12</v>
      </c>
      <c r="C173" s="102" t="s">
        <v>15</v>
      </c>
      <c r="D173" s="102" t="s">
        <v>253</v>
      </c>
      <c r="E173" s="102">
        <v>6.51</v>
      </c>
      <c r="F173" s="54">
        <v>85.75</v>
      </c>
      <c r="G173" s="54">
        <f t="shared" si="2"/>
        <v>558.23</v>
      </c>
    </row>
    <row r="174" s="98" customFormat="1" spans="1:7">
      <c r="A174" s="102">
        <v>172</v>
      </c>
      <c r="B174" s="102" t="s">
        <v>12</v>
      </c>
      <c r="C174" s="102" t="s">
        <v>15</v>
      </c>
      <c r="D174" s="102" t="s">
        <v>254</v>
      </c>
      <c r="E174" s="102">
        <v>2.8</v>
      </c>
      <c r="F174" s="54">
        <v>85.75</v>
      </c>
      <c r="G174" s="54">
        <f t="shared" si="2"/>
        <v>240.1</v>
      </c>
    </row>
    <row r="175" s="98" customFormat="1" spans="1:7">
      <c r="A175" s="102">
        <v>173</v>
      </c>
      <c r="B175" s="102" t="s">
        <v>12</v>
      </c>
      <c r="C175" s="102" t="s">
        <v>15</v>
      </c>
      <c r="D175" s="102" t="s">
        <v>255</v>
      </c>
      <c r="E175" s="102">
        <v>3.08</v>
      </c>
      <c r="F175" s="54">
        <v>85.75</v>
      </c>
      <c r="G175" s="54">
        <f t="shared" si="2"/>
        <v>264.11</v>
      </c>
    </row>
    <row r="176" s="98" customFormat="1" spans="1:7">
      <c r="A176" s="102">
        <v>174</v>
      </c>
      <c r="B176" s="102" t="s">
        <v>12</v>
      </c>
      <c r="C176" s="102" t="s">
        <v>15</v>
      </c>
      <c r="D176" s="102" t="s">
        <v>256</v>
      </c>
      <c r="E176" s="102">
        <v>3.46</v>
      </c>
      <c r="F176" s="54">
        <v>85.75</v>
      </c>
      <c r="G176" s="54">
        <f t="shared" si="2"/>
        <v>296.7</v>
      </c>
    </row>
    <row r="177" s="98" customFormat="1" spans="1:7">
      <c r="A177" s="102">
        <v>175</v>
      </c>
      <c r="B177" s="102" t="s">
        <v>12</v>
      </c>
      <c r="C177" s="102" t="s">
        <v>15</v>
      </c>
      <c r="D177" s="102" t="s">
        <v>257</v>
      </c>
      <c r="E177" s="102">
        <v>5.95</v>
      </c>
      <c r="F177" s="54">
        <v>85.75</v>
      </c>
      <c r="G177" s="54">
        <f t="shared" si="2"/>
        <v>510.21</v>
      </c>
    </row>
    <row r="178" s="98" customFormat="1" spans="1:7">
      <c r="A178" s="102">
        <v>176</v>
      </c>
      <c r="B178" s="102" t="s">
        <v>12</v>
      </c>
      <c r="C178" s="102" t="s">
        <v>15</v>
      </c>
      <c r="D178" s="102" t="s">
        <v>258</v>
      </c>
      <c r="E178" s="102">
        <v>2.4</v>
      </c>
      <c r="F178" s="54">
        <v>85.75</v>
      </c>
      <c r="G178" s="54">
        <f t="shared" si="2"/>
        <v>205.8</v>
      </c>
    </row>
    <row r="179" s="98" customFormat="1" spans="1:7">
      <c r="A179" s="102">
        <v>177</v>
      </c>
      <c r="B179" s="102" t="s">
        <v>12</v>
      </c>
      <c r="C179" s="102" t="s">
        <v>15</v>
      </c>
      <c r="D179" s="102" t="s">
        <v>259</v>
      </c>
      <c r="E179" s="102">
        <v>4.32</v>
      </c>
      <c r="F179" s="54">
        <v>85.75</v>
      </c>
      <c r="G179" s="54">
        <f t="shared" si="2"/>
        <v>370.44</v>
      </c>
    </row>
    <row r="180" s="98" customFormat="1" spans="1:7">
      <c r="A180" s="102">
        <v>178</v>
      </c>
      <c r="B180" s="102" t="s">
        <v>12</v>
      </c>
      <c r="C180" s="102" t="s">
        <v>15</v>
      </c>
      <c r="D180" s="102" t="s">
        <v>260</v>
      </c>
      <c r="E180" s="102">
        <v>1.4</v>
      </c>
      <c r="F180" s="54">
        <v>85.75</v>
      </c>
      <c r="G180" s="54">
        <f t="shared" si="2"/>
        <v>120.05</v>
      </c>
    </row>
    <row r="181" s="98" customFormat="1" spans="1:7">
      <c r="A181" s="102">
        <v>179</v>
      </c>
      <c r="B181" s="102" t="s">
        <v>12</v>
      </c>
      <c r="C181" s="102" t="s">
        <v>15</v>
      </c>
      <c r="D181" s="102" t="s">
        <v>261</v>
      </c>
      <c r="E181" s="102">
        <v>1.4</v>
      </c>
      <c r="F181" s="54">
        <v>85.75</v>
      </c>
      <c r="G181" s="54">
        <f t="shared" si="2"/>
        <v>120.05</v>
      </c>
    </row>
    <row r="182" s="98" customFormat="1" spans="1:7">
      <c r="A182" s="102">
        <v>180</v>
      </c>
      <c r="B182" s="102" t="s">
        <v>12</v>
      </c>
      <c r="C182" s="102" t="s">
        <v>15</v>
      </c>
      <c r="D182" s="102" t="s">
        <v>262</v>
      </c>
      <c r="E182" s="102">
        <v>4.2</v>
      </c>
      <c r="F182" s="54">
        <v>85.75</v>
      </c>
      <c r="G182" s="54">
        <f t="shared" si="2"/>
        <v>360.15</v>
      </c>
    </row>
    <row r="183" s="98" customFormat="1" spans="1:7">
      <c r="A183" s="102">
        <v>181</v>
      </c>
      <c r="B183" s="102" t="s">
        <v>12</v>
      </c>
      <c r="C183" s="102" t="s">
        <v>15</v>
      </c>
      <c r="D183" s="102" t="s">
        <v>263</v>
      </c>
      <c r="E183" s="102">
        <v>4.2</v>
      </c>
      <c r="F183" s="54">
        <v>85.75</v>
      </c>
      <c r="G183" s="54">
        <f t="shared" si="2"/>
        <v>360.15</v>
      </c>
    </row>
    <row r="184" s="98" customFormat="1" spans="1:7">
      <c r="A184" s="102">
        <v>182</v>
      </c>
      <c r="B184" s="102" t="s">
        <v>12</v>
      </c>
      <c r="C184" s="102" t="s">
        <v>15</v>
      </c>
      <c r="D184" s="102" t="s">
        <v>264</v>
      </c>
      <c r="E184" s="102">
        <v>1.6</v>
      </c>
      <c r="F184" s="54">
        <v>85.75</v>
      </c>
      <c r="G184" s="54">
        <f t="shared" si="2"/>
        <v>137.2</v>
      </c>
    </row>
    <row r="185" s="98" customFormat="1" spans="1:7">
      <c r="A185" s="102">
        <v>183</v>
      </c>
      <c r="B185" s="102" t="s">
        <v>12</v>
      </c>
      <c r="C185" s="102" t="s">
        <v>15</v>
      </c>
      <c r="D185" s="102" t="s">
        <v>130</v>
      </c>
      <c r="E185" s="102">
        <v>1.2</v>
      </c>
      <c r="F185" s="54">
        <v>85.75</v>
      </c>
      <c r="G185" s="54">
        <f t="shared" si="2"/>
        <v>102.9</v>
      </c>
    </row>
    <row r="186" s="98" customFormat="1" spans="1:7">
      <c r="A186" s="102">
        <v>184</v>
      </c>
      <c r="B186" s="102" t="s">
        <v>12</v>
      </c>
      <c r="C186" s="102" t="s">
        <v>15</v>
      </c>
      <c r="D186" s="102" t="s">
        <v>265</v>
      </c>
      <c r="E186" s="102">
        <v>5.95</v>
      </c>
      <c r="F186" s="54">
        <v>85.75</v>
      </c>
      <c r="G186" s="54">
        <f t="shared" si="2"/>
        <v>510.21</v>
      </c>
    </row>
    <row r="187" s="98" customFormat="1" spans="1:7">
      <c r="A187" s="102">
        <v>185</v>
      </c>
      <c r="B187" s="102" t="s">
        <v>12</v>
      </c>
      <c r="C187" s="102" t="s">
        <v>15</v>
      </c>
      <c r="D187" s="102" t="s">
        <v>266</v>
      </c>
      <c r="E187" s="102">
        <v>6.67</v>
      </c>
      <c r="F187" s="54">
        <v>85.75</v>
      </c>
      <c r="G187" s="54">
        <f t="shared" si="2"/>
        <v>571.95</v>
      </c>
    </row>
    <row r="188" s="98" customFormat="1" spans="1:7">
      <c r="A188" s="102">
        <v>186</v>
      </c>
      <c r="B188" s="102" t="s">
        <v>12</v>
      </c>
      <c r="C188" s="102" t="s">
        <v>15</v>
      </c>
      <c r="D188" s="102" t="s">
        <v>267</v>
      </c>
      <c r="E188" s="102">
        <v>3.6</v>
      </c>
      <c r="F188" s="54">
        <v>85.75</v>
      </c>
      <c r="G188" s="54">
        <f t="shared" si="2"/>
        <v>308.7</v>
      </c>
    </row>
    <row r="189" s="98" customFormat="1" spans="1:7">
      <c r="A189" s="102">
        <v>187</v>
      </c>
      <c r="B189" s="102" t="s">
        <v>12</v>
      </c>
      <c r="C189" s="102" t="s">
        <v>15</v>
      </c>
      <c r="D189" s="102" t="s">
        <v>268</v>
      </c>
      <c r="E189" s="102">
        <v>2.31</v>
      </c>
      <c r="F189" s="54">
        <v>85.75</v>
      </c>
      <c r="G189" s="54">
        <f t="shared" si="2"/>
        <v>198.08</v>
      </c>
    </row>
    <row r="190" s="98" customFormat="1" spans="1:7">
      <c r="A190" s="102">
        <v>188</v>
      </c>
      <c r="B190" s="102" t="s">
        <v>12</v>
      </c>
      <c r="C190" s="102" t="s">
        <v>15</v>
      </c>
      <c r="D190" s="102" t="s">
        <v>269</v>
      </c>
      <c r="E190" s="102">
        <v>1.27</v>
      </c>
      <c r="F190" s="54">
        <v>85.75</v>
      </c>
      <c r="G190" s="54">
        <f t="shared" si="2"/>
        <v>108.9</v>
      </c>
    </row>
    <row r="191" s="98" customFormat="1" spans="1:7">
      <c r="A191" s="102">
        <v>189</v>
      </c>
      <c r="B191" s="102" t="s">
        <v>12</v>
      </c>
      <c r="C191" s="102" t="s">
        <v>15</v>
      </c>
      <c r="D191" s="102" t="s">
        <v>270</v>
      </c>
      <c r="E191" s="102">
        <v>6.35</v>
      </c>
      <c r="F191" s="54">
        <v>85.75</v>
      </c>
      <c r="G191" s="54">
        <f t="shared" si="2"/>
        <v>544.51</v>
      </c>
    </row>
    <row r="192" s="98" customFormat="1" spans="1:7">
      <c r="A192" s="102">
        <v>190</v>
      </c>
      <c r="B192" s="102" t="s">
        <v>12</v>
      </c>
      <c r="C192" s="102" t="s">
        <v>15</v>
      </c>
      <c r="D192" s="102" t="s">
        <v>271</v>
      </c>
      <c r="E192" s="102">
        <v>7.2</v>
      </c>
      <c r="F192" s="54">
        <v>85.75</v>
      </c>
      <c r="G192" s="54">
        <f t="shared" si="2"/>
        <v>617.4</v>
      </c>
    </row>
    <row r="193" s="98" customFormat="1" spans="1:7">
      <c r="A193" s="102">
        <v>191</v>
      </c>
      <c r="B193" s="102" t="s">
        <v>12</v>
      </c>
      <c r="C193" s="102" t="s">
        <v>15</v>
      </c>
      <c r="D193" s="102" t="s">
        <v>272</v>
      </c>
      <c r="E193" s="102">
        <v>5.4</v>
      </c>
      <c r="F193" s="54">
        <v>85.75</v>
      </c>
      <c r="G193" s="54">
        <f t="shared" si="2"/>
        <v>463.05</v>
      </c>
    </row>
    <row r="194" s="98" customFormat="1" spans="1:7">
      <c r="A194" s="102">
        <v>192</v>
      </c>
      <c r="B194" s="102" t="s">
        <v>12</v>
      </c>
      <c r="C194" s="102" t="s">
        <v>15</v>
      </c>
      <c r="D194" s="102" t="s">
        <v>273</v>
      </c>
      <c r="E194" s="102">
        <v>8.4</v>
      </c>
      <c r="F194" s="54">
        <v>85.75</v>
      </c>
      <c r="G194" s="54">
        <f t="shared" si="2"/>
        <v>720.3</v>
      </c>
    </row>
    <row r="195" s="98" customFormat="1" spans="1:7">
      <c r="A195" s="102"/>
      <c r="B195" s="102" t="s">
        <v>17</v>
      </c>
      <c r="C195" s="102"/>
      <c r="D195" s="102"/>
      <c r="E195" s="102">
        <f>SUM(E3:E194)</f>
        <v>831.41</v>
      </c>
      <c r="F195" s="54"/>
      <c r="G195" s="54">
        <f>SUM(G3:G194)</f>
        <v>71293.53</v>
      </c>
    </row>
  </sheetData>
  <mergeCells count="1">
    <mergeCell ref="A1:G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5"/>
  <sheetViews>
    <sheetView workbookViewId="0">
      <selection activeCell="A1" sqref="$A1:$XFD1048576"/>
    </sheetView>
  </sheetViews>
  <sheetFormatPr defaultColWidth="9.66666666666667" defaultRowHeight="13.5" outlineLevelCol="6"/>
  <cols>
    <col min="1" max="1" width="9.66666666666667" style="1"/>
    <col min="2" max="2" width="7.66666666666667" style="1" customWidth="1"/>
    <col min="3" max="3" width="7.775" style="1" customWidth="1"/>
    <col min="4" max="4" width="10.4416666666667" style="1" customWidth="1"/>
    <col min="5" max="5" width="22.1083333333333" style="1" customWidth="1"/>
    <col min="6" max="6" width="10.75" style="1" customWidth="1"/>
    <col min="7" max="7" width="12.5" style="1" customWidth="1"/>
    <col min="8" max="8" width="15.8833333333333" style="1" customWidth="1"/>
    <col min="9" max="16384" width="9.66666666666667" style="1"/>
  </cols>
  <sheetData>
    <row r="1" s="1" customFormat="1" ht="19.4" customHeight="1" spans="1:7">
      <c r="A1" s="3" t="s">
        <v>274</v>
      </c>
      <c r="B1" s="3"/>
      <c r="C1" s="3"/>
      <c r="D1" s="3"/>
      <c r="E1" s="3"/>
      <c r="F1" s="3"/>
      <c r="G1" s="3"/>
    </row>
    <row r="2" s="1" customFormat="1" spans="1:7">
      <c r="A2" s="7" t="s">
        <v>19</v>
      </c>
      <c r="B2" s="23" t="s">
        <v>20</v>
      </c>
      <c r="C2" s="23" t="s">
        <v>21</v>
      </c>
      <c r="D2" s="24" t="s">
        <v>22</v>
      </c>
      <c r="E2" s="24" t="s">
        <v>23</v>
      </c>
      <c r="F2" s="7" t="s">
        <v>3</v>
      </c>
      <c r="G2" s="7" t="s">
        <v>4</v>
      </c>
    </row>
    <row r="3" s="1" customFormat="1" spans="1:7">
      <c r="A3" s="7">
        <v>1</v>
      </c>
      <c r="B3" s="20" t="s">
        <v>12</v>
      </c>
      <c r="C3" s="20" t="s">
        <v>12</v>
      </c>
      <c r="D3" s="85" t="s">
        <v>275</v>
      </c>
      <c r="E3" s="11">
        <v>4.8</v>
      </c>
      <c r="F3" s="7">
        <v>85.75</v>
      </c>
      <c r="G3" s="12">
        <f t="shared" ref="G3:G66" si="0">ROUND(E3*F3,2)</f>
        <v>411.6</v>
      </c>
    </row>
    <row r="4" s="1" customFormat="1" spans="1:7">
      <c r="A4" s="7">
        <v>2</v>
      </c>
      <c r="B4" s="20" t="s">
        <v>12</v>
      </c>
      <c r="C4" s="20" t="s">
        <v>12</v>
      </c>
      <c r="D4" s="85" t="s">
        <v>276</v>
      </c>
      <c r="E4" s="11">
        <v>4.94</v>
      </c>
      <c r="F4" s="7">
        <v>85.75</v>
      </c>
      <c r="G4" s="12">
        <f t="shared" si="0"/>
        <v>423.61</v>
      </c>
    </row>
    <row r="5" s="1" customFormat="1" spans="1:7">
      <c r="A5" s="7">
        <v>3</v>
      </c>
      <c r="B5" s="20" t="s">
        <v>12</v>
      </c>
      <c r="C5" s="20" t="s">
        <v>12</v>
      </c>
      <c r="D5" s="86" t="s">
        <v>277</v>
      </c>
      <c r="E5" s="11">
        <v>3</v>
      </c>
      <c r="F5" s="7">
        <v>85.75</v>
      </c>
      <c r="G5" s="12">
        <f t="shared" si="0"/>
        <v>257.25</v>
      </c>
    </row>
    <row r="6" s="1" customFormat="1" spans="1:7">
      <c r="A6" s="7">
        <v>4</v>
      </c>
      <c r="B6" s="20" t="s">
        <v>12</v>
      </c>
      <c r="C6" s="20" t="s">
        <v>12</v>
      </c>
      <c r="D6" s="85" t="s">
        <v>278</v>
      </c>
      <c r="E6" s="11">
        <v>5.4</v>
      </c>
      <c r="F6" s="7">
        <v>85.75</v>
      </c>
      <c r="G6" s="12">
        <f t="shared" si="0"/>
        <v>463.05</v>
      </c>
    </row>
    <row r="7" s="1" customFormat="1" spans="1:7">
      <c r="A7" s="7">
        <v>5</v>
      </c>
      <c r="B7" s="20" t="s">
        <v>12</v>
      </c>
      <c r="C7" s="20" t="s">
        <v>12</v>
      </c>
      <c r="D7" s="85" t="s">
        <v>279</v>
      </c>
      <c r="E7" s="11">
        <v>5.23</v>
      </c>
      <c r="F7" s="7">
        <v>85.75</v>
      </c>
      <c r="G7" s="12">
        <f t="shared" si="0"/>
        <v>448.47</v>
      </c>
    </row>
    <row r="8" s="1" customFormat="1" spans="1:7">
      <c r="A8" s="7">
        <v>6</v>
      </c>
      <c r="B8" s="20" t="s">
        <v>12</v>
      </c>
      <c r="C8" s="20" t="s">
        <v>12</v>
      </c>
      <c r="D8" s="85" t="s">
        <v>280</v>
      </c>
      <c r="E8" s="11">
        <v>5.37</v>
      </c>
      <c r="F8" s="7">
        <v>85.75</v>
      </c>
      <c r="G8" s="12">
        <f t="shared" si="0"/>
        <v>460.48</v>
      </c>
    </row>
    <row r="9" s="1" customFormat="1" spans="1:7">
      <c r="A9" s="7">
        <v>7</v>
      </c>
      <c r="B9" s="20" t="s">
        <v>12</v>
      </c>
      <c r="C9" s="20" t="s">
        <v>12</v>
      </c>
      <c r="D9" s="85" t="s">
        <v>281</v>
      </c>
      <c r="E9" s="11">
        <v>5.4</v>
      </c>
      <c r="F9" s="7">
        <v>85.75</v>
      </c>
      <c r="G9" s="12">
        <f t="shared" si="0"/>
        <v>463.05</v>
      </c>
    </row>
    <row r="10" s="1" customFormat="1" spans="1:7">
      <c r="A10" s="7">
        <v>8</v>
      </c>
      <c r="B10" s="20" t="s">
        <v>12</v>
      </c>
      <c r="C10" s="20" t="s">
        <v>12</v>
      </c>
      <c r="D10" s="86" t="s">
        <v>282</v>
      </c>
      <c r="E10" s="11">
        <v>6.03</v>
      </c>
      <c r="F10" s="7">
        <v>85.75</v>
      </c>
      <c r="G10" s="12">
        <f t="shared" si="0"/>
        <v>517.07</v>
      </c>
    </row>
    <row r="11" s="1" customFormat="1" spans="1:7">
      <c r="A11" s="7">
        <v>9</v>
      </c>
      <c r="B11" s="20" t="s">
        <v>12</v>
      </c>
      <c r="C11" s="20" t="s">
        <v>12</v>
      </c>
      <c r="D11" s="85" t="s">
        <v>283</v>
      </c>
      <c r="E11" s="11">
        <v>2.4</v>
      </c>
      <c r="F11" s="7">
        <v>85.75</v>
      </c>
      <c r="G11" s="12">
        <f t="shared" si="0"/>
        <v>205.8</v>
      </c>
    </row>
    <row r="12" s="1" customFormat="1" spans="1:7">
      <c r="A12" s="7">
        <v>10</v>
      </c>
      <c r="B12" s="20" t="s">
        <v>12</v>
      </c>
      <c r="C12" s="20" t="s">
        <v>12</v>
      </c>
      <c r="D12" s="85" t="s">
        <v>284</v>
      </c>
      <c r="E12" s="11">
        <v>2.6</v>
      </c>
      <c r="F12" s="7">
        <v>85.75</v>
      </c>
      <c r="G12" s="12">
        <f t="shared" si="0"/>
        <v>222.95</v>
      </c>
    </row>
    <row r="13" s="1" customFormat="1" spans="1:7">
      <c r="A13" s="7">
        <v>11</v>
      </c>
      <c r="B13" s="20" t="s">
        <v>12</v>
      </c>
      <c r="C13" s="20" t="s">
        <v>12</v>
      </c>
      <c r="D13" s="85" t="s">
        <v>285</v>
      </c>
      <c r="E13" s="11">
        <v>0.47</v>
      </c>
      <c r="F13" s="7">
        <v>85.75</v>
      </c>
      <c r="G13" s="12">
        <f t="shared" si="0"/>
        <v>40.3</v>
      </c>
    </row>
    <row r="14" s="1" customFormat="1" spans="1:7">
      <c r="A14" s="7">
        <v>12</v>
      </c>
      <c r="B14" s="20" t="s">
        <v>12</v>
      </c>
      <c r="C14" s="20" t="s">
        <v>12</v>
      </c>
      <c r="D14" s="85" t="s">
        <v>286</v>
      </c>
      <c r="E14" s="11">
        <v>0.3</v>
      </c>
      <c r="F14" s="7">
        <v>85.75</v>
      </c>
      <c r="G14" s="12">
        <f t="shared" si="0"/>
        <v>25.73</v>
      </c>
    </row>
    <row r="15" s="1" customFormat="1" spans="1:7">
      <c r="A15" s="7">
        <v>13</v>
      </c>
      <c r="B15" s="20" t="s">
        <v>12</v>
      </c>
      <c r="C15" s="20" t="s">
        <v>12</v>
      </c>
      <c r="D15" s="85" t="s">
        <v>287</v>
      </c>
      <c r="E15" s="11">
        <v>5.4</v>
      </c>
      <c r="F15" s="7">
        <v>85.75</v>
      </c>
      <c r="G15" s="12">
        <f t="shared" si="0"/>
        <v>463.05</v>
      </c>
    </row>
    <row r="16" s="1" customFormat="1" spans="1:7">
      <c r="A16" s="7">
        <v>14</v>
      </c>
      <c r="B16" s="20" t="s">
        <v>12</v>
      </c>
      <c r="C16" s="20" t="s">
        <v>12</v>
      </c>
      <c r="D16" s="85" t="s">
        <v>288</v>
      </c>
      <c r="E16" s="11">
        <v>4.19</v>
      </c>
      <c r="F16" s="7">
        <v>85.75</v>
      </c>
      <c r="G16" s="12">
        <f t="shared" si="0"/>
        <v>359.29</v>
      </c>
    </row>
    <row r="17" s="1" customFormat="1" spans="1:7">
      <c r="A17" s="7">
        <v>15</v>
      </c>
      <c r="B17" s="20" t="s">
        <v>12</v>
      </c>
      <c r="C17" s="20" t="s">
        <v>12</v>
      </c>
      <c r="D17" s="85" t="s">
        <v>289</v>
      </c>
      <c r="E17" s="11">
        <v>7.16</v>
      </c>
      <c r="F17" s="7">
        <v>85.75</v>
      </c>
      <c r="G17" s="12">
        <f t="shared" si="0"/>
        <v>613.97</v>
      </c>
    </row>
    <row r="18" s="1" customFormat="1" spans="1:7">
      <c r="A18" s="7">
        <v>16</v>
      </c>
      <c r="B18" s="20" t="s">
        <v>12</v>
      </c>
      <c r="C18" s="20" t="s">
        <v>12</v>
      </c>
      <c r="D18" s="85" t="s">
        <v>290</v>
      </c>
      <c r="E18" s="11">
        <v>9.2</v>
      </c>
      <c r="F18" s="7">
        <v>85.75</v>
      </c>
      <c r="G18" s="12">
        <f t="shared" si="0"/>
        <v>788.9</v>
      </c>
    </row>
    <row r="19" s="1" customFormat="1" spans="1:7">
      <c r="A19" s="7">
        <v>17</v>
      </c>
      <c r="B19" s="20" t="s">
        <v>12</v>
      </c>
      <c r="C19" s="20" t="s">
        <v>12</v>
      </c>
      <c r="D19" s="85" t="s">
        <v>291</v>
      </c>
      <c r="E19" s="11">
        <v>7.2</v>
      </c>
      <c r="F19" s="7">
        <v>85.75</v>
      </c>
      <c r="G19" s="12">
        <f t="shared" si="0"/>
        <v>617.4</v>
      </c>
    </row>
    <row r="20" s="1" customFormat="1" spans="1:7">
      <c r="A20" s="7">
        <v>18</v>
      </c>
      <c r="B20" s="20" t="s">
        <v>12</v>
      </c>
      <c r="C20" s="20" t="s">
        <v>12</v>
      </c>
      <c r="D20" s="85" t="s">
        <v>292</v>
      </c>
      <c r="E20" s="11">
        <v>6.3</v>
      </c>
      <c r="F20" s="7">
        <v>85.75</v>
      </c>
      <c r="G20" s="12">
        <f t="shared" si="0"/>
        <v>540.23</v>
      </c>
    </row>
    <row r="21" s="1" customFormat="1" spans="1:7">
      <c r="A21" s="7">
        <v>19</v>
      </c>
      <c r="B21" s="20" t="s">
        <v>12</v>
      </c>
      <c r="C21" s="20" t="s">
        <v>12</v>
      </c>
      <c r="D21" s="85" t="s">
        <v>293</v>
      </c>
      <c r="E21" s="11">
        <v>5.4</v>
      </c>
      <c r="F21" s="7">
        <v>85.75</v>
      </c>
      <c r="G21" s="12">
        <f t="shared" si="0"/>
        <v>463.05</v>
      </c>
    </row>
    <row r="22" s="1" customFormat="1" spans="1:7">
      <c r="A22" s="7">
        <v>20</v>
      </c>
      <c r="B22" s="20" t="s">
        <v>12</v>
      </c>
      <c r="C22" s="20" t="s">
        <v>12</v>
      </c>
      <c r="D22" s="85" t="s">
        <v>294</v>
      </c>
      <c r="E22" s="11">
        <v>3.72</v>
      </c>
      <c r="F22" s="7">
        <v>85.75</v>
      </c>
      <c r="G22" s="12">
        <f t="shared" si="0"/>
        <v>318.99</v>
      </c>
    </row>
    <row r="23" s="1" customFormat="1" spans="1:7">
      <c r="A23" s="7">
        <v>21</v>
      </c>
      <c r="B23" s="20" t="s">
        <v>12</v>
      </c>
      <c r="C23" s="20" t="s">
        <v>12</v>
      </c>
      <c r="D23" s="85" t="s">
        <v>295</v>
      </c>
      <c r="E23" s="11">
        <v>7.68</v>
      </c>
      <c r="F23" s="7">
        <v>85.75</v>
      </c>
      <c r="G23" s="12">
        <f t="shared" si="0"/>
        <v>658.56</v>
      </c>
    </row>
    <row r="24" s="1" customFormat="1" spans="1:7">
      <c r="A24" s="7">
        <v>22</v>
      </c>
      <c r="B24" s="20" t="s">
        <v>12</v>
      </c>
      <c r="C24" s="20" t="s">
        <v>12</v>
      </c>
      <c r="D24" s="85" t="s">
        <v>296</v>
      </c>
      <c r="E24" s="11">
        <v>5.4</v>
      </c>
      <c r="F24" s="7">
        <v>85.75</v>
      </c>
      <c r="G24" s="12">
        <f t="shared" si="0"/>
        <v>463.05</v>
      </c>
    </row>
    <row r="25" s="1" customFormat="1" spans="1:7">
      <c r="A25" s="7">
        <v>23</v>
      </c>
      <c r="B25" s="20" t="s">
        <v>12</v>
      </c>
      <c r="C25" s="20" t="s">
        <v>12</v>
      </c>
      <c r="D25" s="85" t="s">
        <v>297</v>
      </c>
      <c r="E25" s="11">
        <v>0.93</v>
      </c>
      <c r="F25" s="7">
        <v>85.75</v>
      </c>
      <c r="G25" s="12">
        <f t="shared" si="0"/>
        <v>79.75</v>
      </c>
    </row>
    <row r="26" s="1" customFormat="1" spans="1:7">
      <c r="A26" s="7">
        <v>24</v>
      </c>
      <c r="B26" s="20" t="s">
        <v>12</v>
      </c>
      <c r="C26" s="20" t="s">
        <v>12</v>
      </c>
      <c r="D26" s="85" t="s">
        <v>298</v>
      </c>
      <c r="E26" s="11">
        <v>2.51</v>
      </c>
      <c r="F26" s="7">
        <v>85.75</v>
      </c>
      <c r="G26" s="12">
        <f t="shared" si="0"/>
        <v>215.23</v>
      </c>
    </row>
    <row r="27" s="1" customFormat="1" spans="1:7">
      <c r="A27" s="7">
        <v>25</v>
      </c>
      <c r="B27" s="20" t="s">
        <v>12</v>
      </c>
      <c r="C27" s="20" t="s">
        <v>12</v>
      </c>
      <c r="D27" s="85" t="s">
        <v>299</v>
      </c>
      <c r="E27" s="11">
        <v>4.8</v>
      </c>
      <c r="F27" s="7">
        <v>85.75</v>
      </c>
      <c r="G27" s="12">
        <f t="shared" si="0"/>
        <v>411.6</v>
      </c>
    </row>
    <row r="28" s="1" customFormat="1" spans="1:7">
      <c r="A28" s="7">
        <v>26</v>
      </c>
      <c r="B28" s="20" t="s">
        <v>12</v>
      </c>
      <c r="C28" s="20" t="s">
        <v>12</v>
      </c>
      <c r="D28" s="86" t="s">
        <v>300</v>
      </c>
      <c r="E28" s="11">
        <v>3.5</v>
      </c>
      <c r="F28" s="7">
        <v>85.75</v>
      </c>
      <c r="G28" s="12">
        <f t="shared" si="0"/>
        <v>300.13</v>
      </c>
    </row>
    <row r="29" s="1" customFormat="1" spans="1:7">
      <c r="A29" s="7">
        <v>27</v>
      </c>
      <c r="B29" s="20" t="s">
        <v>12</v>
      </c>
      <c r="C29" s="20" t="s">
        <v>12</v>
      </c>
      <c r="D29" s="85" t="s">
        <v>301</v>
      </c>
      <c r="E29" s="11">
        <v>3.92</v>
      </c>
      <c r="F29" s="7">
        <v>85.75</v>
      </c>
      <c r="G29" s="12">
        <f t="shared" si="0"/>
        <v>336.14</v>
      </c>
    </row>
    <row r="30" s="1" customFormat="1" spans="1:7">
      <c r="A30" s="7">
        <v>28</v>
      </c>
      <c r="B30" s="20" t="s">
        <v>12</v>
      </c>
      <c r="C30" s="20" t="s">
        <v>12</v>
      </c>
      <c r="D30" s="85" t="s">
        <v>302</v>
      </c>
      <c r="E30" s="11">
        <v>4</v>
      </c>
      <c r="F30" s="7">
        <v>85.75</v>
      </c>
      <c r="G30" s="12">
        <f t="shared" si="0"/>
        <v>343</v>
      </c>
    </row>
    <row r="31" s="1" customFormat="1" spans="1:7">
      <c r="A31" s="7">
        <v>29</v>
      </c>
      <c r="B31" s="20" t="s">
        <v>12</v>
      </c>
      <c r="C31" s="20" t="s">
        <v>12</v>
      </c>
      <c r="D31" s="85" t="s">
        <v>303</v>
      </c>
      <c r="E31" s="11">
        <v>3.26</v>
      </c>
      <c r="F31" s="7">
        <v>85.75</v>
      </c>
      <c r="G31" s="12">
        <f t="shared" si="0"/>
        <v>279.55</v>
      </c>
    </row>
    <row r="32" s="1" customFormat="1" spans="1:7">
      <c r="A32" s="7">
        <v>30</v>
      </c>
      <c r="B32" s="20" t="s">
        <v>12</v>
      </c>
      <c r="C32" s="20" t="s">
        <v>12</v>
      </c>
      <c r="D32" s="85" t="s">
        <v>304</v>
      </c>
      <c r="E32" s="11">
        <v>8.15</v>
      </c>
      <c r="F32" s="7">
        <v>85.75</v>
      </c>
      <c r="G32" s="12">
        <f t="shared" si="0"/>
        <v>698.86</v>
      </c>
    </row>
    <row r="33" s="1" customFormat="1" spans="1:7">
      <c r="A33" s="7">
        <v>31</v>
      </c>
      <c r="B33" s="20" t="s">
        <v>12</v>
      </c>
      <c r="C33" s="20" t="s">
        <v>12</v>
      </c>
      <c r="D33" s="85" t="s">
        <v>305</v>
      </c>
      <c r="E33" s="11">
        <v>4.89</v>
      </c>
      <c r="F33" s="7">
        <v>85.75</v>
      </c>
      <c r="G33" s="12">
        <f t="shared" si="0"/>
        <v>419.32</v>
      </c>
    </row>
    <row r="34" s="1" customFormat="1" spans="1:7">
      <c r="A34" s="7">
        <v>32</v>
      </c>
      <c r="B34" s="20" t="s">
        <v>12</v>
      </c>
      <c r="C34" s="20" t="s">
        <v>12</v>
      </c>
      <c r="D34" s="85" t="s">
        <v>306</v>
      </c>
      <c r="E34" s="11">
        <v>3.6</v>
      </c>
      <c r="F34" s="7">
        <v>85.75</v>
      </c>
      <c r="G34" s="12">
        <f t="shared" si="0"/>
        <v>308.7</v>
      </c>
    </row>
    <row r="35" s="1" customFormat="1" spans="1:7">
      <c r="A35" s="7">
        <v>33</v>
      </c>
      <c r="B35" s="20" t="s">
        <v>12</v>
      </c>
      <c r="C35" s="20" t="s">
        <v>12</v>
      </c>
      <c r="D35" s="85" t="s">
        <v>307</v>
      </c>
      <c r="E35" s="11">
        <v>4.5</v>
      </c>
      <c r="F35" s="7">
        <v>85.75</v>
      </c>
      <c r="G35" s="12">
        <f t="shared" si="0"/>
        <v>385.88</v>
      </c>
    </row>
    <row r="36" s="1" customFormat="1" spans="1:7">
      <c r="A36" s="7">
        <v>34</v>
      </c>
      <c r="B36" s="20" t="s">
        <v>12</v>
      </c>
      <c r="C36" s="20" t="s">
        <v>12</v>
      </c>
      <c r="D36" s="85" t="s">
        <v>308</v>
      </c>
      <c r="E36" s="11">
        <v>8.01</v>
      </c>
      <c r="F36" s="7">
        <v>85.75</v>
      </c>
      <c r="G36" s="12">
        <f t="shared" si="0"/>
        <v>686.86</v>
      </c>
    </row>
    <row r="37" s="1" customFormat="1" spans="1:7">
      <c r="A37" s="7">
        <v>35</v>
      </c>
      <c r="B37" s="20" t="s">
        <v>12</v>
      </c>
      <c r="C37" s="20" t="s">
        <v>12</v>
      </c>
      <c r="D37" s="85" t="s">
        <v>309</v>
      </c>
      <c r="E37" s="11">
        <v>3.6</v>
      </c>
      <c r="F37" s="7">
        <v>85.75</v>
      </c>
      <c r="G37" s="12">
        <f t="shared" si="0"/>
        <v>308.7</v>
      </c>
    </row>
    <row r="38" s="1" customFormat="1" spans="1:7">
      <c r="A38" s="7">
        <v>36</v>
      </c>
      <c r="B38" s="20" t="s">
        <v>12</v>
      </c>
      <c r="C38" s="20" t="s">
        <v>12</v>
      </c>
      <c r="D38" s="85" t="s">
        <v>310</v>
      </c>
      <c r="E38" s="11">
        <v>6.52</v>
      </c>
      <c r="F38" s="7">
        <v>85.75</v>
      </c>
      <c r="G38" s="12">
        <f t="shared" si="0"/>
        <v>559.09</v>
      </c>
    </row>
    <row r="39" s="1" customFormat="1" spans="1:7">
      <c r="A39" s="7">
        <v>37</v>
      </c>
      <c r="B39" s="20" t="s">
        <v>12</v>
      </c>
      <c r="C39" s="20" t="s">
        <v>12</v>
      </c>
      <c r="D39" s="85" t="s">
        <v>311</v>
      </c>
      <c r="E39" s="11">
        <v>4.89</v>
      </c>
      <c r="F39" s="7">
        <v>85.75</v>
      </c>
      <c r="G39" s="12">
        <f t="shared" si="0"/>
        <v>419.32</v>
      </c>
    </row>
    <row r="40" s="1" customFormat="1" spans="1:7">
      <c r="A40" s="7">
        <v>38</v>
      </c>
      <c r="B40" s="20" t="s">
        <v>12</v>
      </c>
      <c r="C40" s="20" t="s">
        <v>12</v>
      </c>
      <c r="D40" s="86" t="s">
        <v>312</v>
      </c>
      <c r="E40" s="11">
        <v>6.22</v>
      </c>
      <c r="F40" s="7">
        <v>85.75</v>
      </c>
      <c r="G40" s="12">
        <f t="shared" si="0"/>
        <v>533.37</v>
      </c>
    </row>
    <row r="41" s="1" customFormat="1" spans="1:7">
      <c r="A41" s="7">
        <v>39</v>
      </c>
      <c r="B41" s="20" t="s">
        <v>12</v>
      </c>
      <c r="C41" s="20" t="s">
        <v>12</v>
      </c>
      <c r="D41" s="86" t="s">
        <v>313</v>
      </c>
      <c r="E41" s="11">
        <v>3</v>
      </c>
      <c r="F41" s="7">
        <v>85.75</v>
      </c>
      <c r="G41" s="12">
        <f t="shared" si="0"/>
        <v>257.25</v>
      </c>
    </row>
    <row r="42" s="1" customFormat="1" spans="1:7">
      <c r="A42" s="7">
        <v>40</v>
      </c>
      <c r="B42" s="20" t="s">
        <v>12</v>
      </c>
      <c r="C42" s="20" t="s">
        <v>12</v>
      </c>
      <c r="D42" s="85" t="s">
        <v>314</v>
      </c>
      <c r="E42" s="11">
        <v>3.11</v>
      </c>
      <c r="F42" s="7">
        <v>85.75</v>
      </c>
      <c r="G42" s="12">
        <f t="shared" si="0"/>
        <v>266.68</v>
      </c>
    </row>
    <row r="43" s="1" customFormat="1" spans="1:7">
      <c r="A43" s="7">
        <v>41</v>
      </c>
      <c r="B43" s="20" t="s">
        <v>12</v>
      </c>
      <c r="C43" s="20" t="s">
        <v>12</v>
      </c>
      <c r="D43" s="85" t="s">
        <v>315</v>
      </c>
      <c r="E43" s="11">
        <v>4.8</v>
      </c>
      <c r="F43" s="7">
        <v>85.75</v>
      </c>
      <c r="G43" s="12">
        <f t="shared" si="0"/>
        <v>411.6</v>
      </c>
    </row>
    <row r="44" s="1" customFormat="1" spans="1:7">
      <c r="A44" s="7">
        <v>42</v>
      </c>
      <c r="B44" s="20" t="s">
        <v>12</v>
      </c>
      <c r="C44" s="20" t="s">
        <v>12</v>
      </c>
      <c r="D44" s="85" t="s">
        <v>316</v>
      </c>
      <c r="E44" s="11">
        <v>7.6</v>
      </c>
      <c r="F44" s="7">
        <v>85.75</v>
      </c>
      <c r="G44" s="12">
        <f t="shared" si="0"/>
        <v>651.7</v>
      </c>
    </row>
    <row r="45" s="1" customFormat="1" spans="1:7">
      <c r="A45" s="7">
        <v>43</v>
      </c>
      <c r="B45" s="20" t="s">
        <v>12</v>
      </c>
      <c r="C45" s="20" t="s">
        <v>12</v>
      </c>
      <c r="D45" s="85" t="s">
        <v>317</v>
      </c>
      <c r="E45" s="11">
        <v>2.4</v>
      </c>
      <c r="F45" s="7">
        <v>85.75</v>
      </c>
      <c r="G45" s="12">
        <f t="shared" si="0"/>
        <v>205.8</v>
      </c>
    </row>
    <row r="46" s="1" customFormat="1" spans="1:7">
      <c r="A46" s="7">
        <v>44</v>
      </c>
      <c r="B46" s="20" t="s">
        <v>12</v>
      </c>
      <c r="C46" s="20" t="s">
        <v>12</v>
      </c>
      <c r="D46" s="86" t="s">
        <v>318</v>
      </c>
      <c r="E46" s="11">
        <v>6.42</v>
      </c>
      <c r="F46" s="7">
        <v>85.75</v>
      </c>
      <c r="G46" s="12">
        <f t="shared" si="0"/>
        <v>550.52</v>
      </c>
    </row>
    <row r="47" s="1" customFormat="1" spans="1:7">
      <c r="A47" s="7">
        <v>45</v>
      </c>
      <c r="B47" s="20" t="s">
        <v>12</v>
      </c>
      <c r="C47" s="20" t="s">
        <v>12</v>
      </c>
      <c r="D47" s="85" t="s">
        <v>319</v>
      </c>
      <c r="E47" s="11">
        <v>4</v>
      </c>
      <c r="F47" s="7">
        <v>85.75</v>
      </c>
      <c r="G47" s="12">
        <f t="shared" si="0"/>
        <v>343</v>
      </c>
    </row>
    <row r="48" s="1" customFormat="1" spans="1:7">
      <c r="A48" s="7">
        <v>46</v>
      </c>
      <c r="B48" s="20" t="s">
        <v>12</v>
      </c>
      <c r="C48" s="20" t="s">
        <v>12</v>
      </c>
      <c r="D48" s="85" t="s">
        <v>320</v>
      </c>
      <c r="E48" s="11">
        <v>1.2</v>
      </c>
      <c r="F48" s="7">
        <v>85.75</v>
      </c>
      <c r="G48" s="12">
        <f t="shared" si="0"/>
        <v>102.9</v>
      </c>
    </row>
    <row r="49" s="1" customFormat="1" spans="1:7">
      <c r="A49" s="7">
        <v>47</v>
      </c>
      <c r="B49" s="20" t="s">
        <v>12</v>
      </c>
      <c r="C49" s="20" t="s">
        <v>12</v>
      </c>
      <c r="D49" s="85" t="s">
        <v>321</v>
      </c>
      <c r="E49" s="11">
        <v>3.77</v>
      </c>
      <c r="F49" s="7">
        <v>85.75</v>
      </c>
      <c r="G49" s="12">
        <f t="shared" si="0"/>
        <v>323.28</v>
      </c>
    </row>
    <row r="50" s="1" customFormat="1" spans="1:7">
      <c r="A50" s="7">
        <v>48</v>
      </c>
      <c r="B50" s="20" t="s">
        <v>12</v>
      </c>
      <c r="C50" s="20" t="s">
        <v>12</v>
      </c>
      <c r="D50" s="85" t="s">
        <v>322</v>
      </c>
      <c r="E50" s="11">
        <v>4.61</v>
      </c>
      <c r="F50" s="7">
        <v>85.75</v>
      </c>
      <c r="G50" s="12">
        <f t="shared" si="0"/>
        <v>395.31</v>
      </c>
    </row>
    <row r="51" s="1" customFormat="1" spans="1:7">
      <c r="A51" s="7">
        <v>49</v>
      </c>
      <c r="B51" s="20" t="s">
        <v>12</v>
      </c>
      <c r="C51" s="20" t="s">
        <v>12</v>
      </c>
      <c r="D51" s="85" t="s">
        <v>323</v>
      </c>
      <c r="E51" s="11">
        <v>5.13</v>
      </c>
      <c r="F51" s="7">
        <v>85.75</v>
      </c>
      <c r="G51" s="12">
        <f t="shared" si="0"/>
        <v>439.9</v>
      </c>
    </row>
    <row r="52" s="1" customFormat="1" spans="1:7">
      <c r="A52" s="7">
        <v>50</v>
      </c>
      <c r="B52" s="20" t="s">
        <v>12</v>
      </c>
      <c r="C52" s="20" t="s">
        <v>12</v>
      </c>
      <c r="D52" s="85" t="s">
        <v>324</v>
      </c>
      <c r="E52" s="11">
        <v>1.3</v>
      </c>
      <c r="F52" s="7">
        <v>85.75</v>
      </c>
      <c r="G52" s="12">
        <f t="shared" si="0"/>
        <v>111.48</v>
      </c>
    </row>
    <row r="53" s="1" customFormat="1" spans="1:7">
      <c r="A53" s="7">
        <v>51</v>
      </c>
      <c r="B53" s="20" t="s">
        <v>12</v>
      </c>
      <c r="C53" s="20" t="s">
        <v>12</v>
      </c>
      <c r="D53" s="85" t="s">
        <v>325</v>
      </c>
      <c r="E53" s="11">
        <v>5</v>
      </c>
      <c r="F53" s="7">
        <v>85.75</v>
      </c>
      <c r="G53" s="12">
        <f t="shared" si="0"/>
        <v>428.75</v>
      </c>
    </row>
    <row r="54" s="1" customFormat="1" spans="1:7">
      <c r="A54" s="7">
        <v>52</v>
      </c>
      <c r="B54" s="20" t="s">
        <v>12</v>
      </c>
      <c r="C54" s="20" t="s">
        <v>12</v>
      </c>
      <c r="D54" s="85" t="s">
        <v>326</v>
      </c>
      <c r="E54" s="11">
        <v>6.14</v>
      </c>
      <c r="F54" s="7">
        <v>85.75</v>
      </c>
      <c r="G54" s="12">
        <f t="shared" si="0"/>
        <v>526.51</v>
      </c>
    </row>
    <row r="55" s="1" customFormat="1" spans="1:7">
      <c r="A55" s="7">
        <v>53</v>
      </c>
      <c r="B55" s="20" t="s">
        <v>12</v>
      </c>
      <c r="C55" s="20" t="s">
        <v>12</v>
      </c>
      <c r="D55" s="85" t="s">
        <v>327</v>
      </c>
      <c r="E55" s="11">
        <v>1.7</v>
      </c>
      <c r="F55" s="7">
        <v>85.75</v>
      </c>
      <c r="G55" s="12">
        <f t="shared" si="0"/>
        <v>145.78</v>
      </c>
    </row>
    <row r="56" s="1" customFormat="1" spans="1:7">
      <c r="A56" s="7">
        <v>54</v>
      </c>
      <c r="B56" s="20" t="s">
        <v>12</v>
      </c>
      <c r="C56" s="20" t="s">
        <v>12</v>
      </c>
      <c r="D56" s="85" t="s">
        <v>328</v>
      </c>
      <c r="E56" s="11">
        <v>2.4</v>
      </c>
      <c r="F56" s="7">
        <v>85.75</v>
      </c>
      <c r="G56" s="12">
        <f t="shared" si="0"/>
        <v>205.8</v>
      </c>
    </row>
    <row r="57" s="1" customFormat="1" spans="1:7">
      <c r="A57" s="7">
        <v>55</v>
      </c>
      <c r="B57" s="20" t="s">
        <v>12</v>
      </c>
      <c r="C57" s="20" t="s">
        <v>12</v>
      </c>
      <c r="D57" s="85" t="s">
        <v>329</v>
      </c>
      <c r="E57" s="11">
        <v>1.2</v>
      </c>
      <c r="F57" s="7">
        <v>85.75</v>
      </c>
      <c r="G57" s="12">
        <f t="shared" si="0"/>
        <v>102.9</v>
      </c>
    </row>
    <row r="58" s="1" customFormat="1" spans="1:7">
      <c r="A58" s="7">
        <v>56</v>
      </c>
      <c r="B58" s="20" t="s">
        <v>12</v>
      </c>
      <c r="C58" s="20" t="s">
        <v>12</v>
      </c>
      <c r="D58" s="85" t="s">
        <v>330</v>
      </c>
      <c r="E58" s="11">
        <v>4.61</v>
      </c>
      <c r="F58" s="7">
        <v>85.75</v>
      </c>
      <c r="G58" s="12">
        <f t="shared" si="0"/>
        <v>395.31</v>
      </c>
    </row>
    <row r="59" s="1" customFormat="1" spans="1:7">
      <c r="A59" s="7">
        <v>57</v>
      </c>
      <c r="B59" s="20" t="s">
        <v>12</v>
      </c>
      <c r="C59" s="20" t="s">
        <v>12</v>
      </c>
      <c r="D59" s="20" t="s">
        <v>331</v>
      </c>
      <c r="E59" s="87">
        <v>1.7</v>
      </c>
      <c r="F59" s="7">
        <v>85.75</v>
      </c>
      <c r="G59" s="12">
        <f t="shared" si="0"/>
        <v>145.78</v>
      </c>
    </row>
    <row r="60" s="1" customFormat="1" spans="1:7">
      <c r="A60" s="7">
        <v>58</v>
      </c>
      <c r="B60" s="20" t="s">
        <v>12</v>
      </c>
      <c r="C60" s="20" t="s">
        <v>12</v>
      </c>
      <c r="D60" s="20" t="s">
        <v>332</v>
      </c>
      <c r="E60" s="88">
        <v>6</v>
      </c>
      <c r="F60" s="7">
        <v>85.75</v>
      </c>
      <c r="G60" s="12">
        <f t="shared" si="0"/>
        <v>514.5</v>
      </c>
    </row>
    <row r="61" s="1" customFormat="1" spans="1:7">
      <c r="A61" s="7">
        <v>59</v>
      </c>
      <c r="B61" s="20" t="s">
        <v>12</v>
      </c>
      <c r="C61" s="20" t="s">
        <v>12</v>
      </c>
      <c r="D61" s="20" t="s">
        <v>333</v>
      </c>
      <c r="E61" s="89">
        <v>5.1</v>
      </c>
      <c r="F61" s="7">
        <v>85.75</v>
      </c>
      <c r="G61" s="12">
        <f t="shared" si="0"/>
        <v>437.33</v>
      </c>
    </row>
    <row r="62" s="1" customFormat="1" spans="1:7">
      <c r="A62" s="7">
        <v>60</v>
      </c>
      <c r="B62" s="20" t="s">
        <v>12</v>
      </c>
      <c r="C62" s="20" t="s">
        <v>12</v>
      </c>
      <c r="D62" s="20" t="s">
        <v>334</v>
      </c>
      <c r="E62" s="89">
        <v>9.6</v>
      </c>
      <c r="F62" s="7">
        <v>85.75</v>
      </c>
      <c r="G62" s="12">
        <f t="shared" si="0"/>
        <v>823.2</v>
      </c>
    </row>
    <row r="63" s="1" customFormat="1" spans="1:7">
      <c r="A63" s="7">
        <v>61</v>
      </c>
      <c r="B63" s="20" t="s">
        <v>12</v>
      </c>
      <c r="C63" s="20" t="s">
        <v>12</v>
      </c>
      <c r="D63" s="20" t="s">
        <v>335</v>
      </c>
      <c r="E63" s="89">
        <v>3.6</v>
      </c>
      <c r="F63" s="7">
        <v>85.75</v>
      </c>
      <c r="G63" s="12">
        <f t="shared" si="0"/>
        <v>308.7</v>
      </c>
    </row>
    <row r="64" s="1" customFormat="1" spans="1:7">
      <c r="A64" s="7">
        <v>62</v>
      </c>
      <c r="B64" s="20" t="s">
        <v>12</v>
      </c>
      <c r="C64" s="20" t="s">
        <v>12</v>
      </c>
      <c r="D64" s="20" t="s">
        <v>336</v>
      </c>
      <c r="E64" s="89">
        <v>5.4</v>
      </c>
      <c r="F64" s="7">
        <v>85.75</v>
      </c>
      <c r="G64" s="12">
        <f t="shared" si="0"/>
        <v>463.05</v>
      </c>
    </row>
    <row r="65" s="1" customFormat="1" spans="1:7">
      <c r="A65" s="7">
        <v>63</v>
      </c>
      <c r="B65" s="20" t="s">
        <v>12</v>
      </c>
      <c r="C65" s="20" t="s">
        <v>12</v>
      </c>
      <c r="D65" s="20" t="s">
        <v>337</v>
      </c>
      <c r="E65" s="89">
        <v>7.2</v>
      </c>
      <c r="F65" s="7">
        <v>85.75</v>
      </c>
      <c r="G65" s="12">
        <f t="shared" si="0"/>
        <v>617.4</v>
      </c>
    </row>
    <row r="66" s="1" customFormat="1" spans="1:7">
      <c r="A66" s="7">
        <v>64</v>
      </c>
      <c r="B66" s="20" t="s">
        <v>12</v>
      </c>
      <c r="C66" s="20" t="s">
        <v>12</v>
      </c>
      <c r="D66" s="20" t="s">
        <v>338</v>
      </c>
      <c r="E66" s="89">
        <v>4.8</v>
      </c>
      <c r="F66" s="7">
        <v>85.75</v>
      </c>
      <c r="G66" s="12">
        <f t="shared" si="0"/>
        <v>411.6</v>
      </c>
    </row>
    <row r="67" s="1" customFormat="1" spans="1:7">
      <c r="A67" s="7">
        <v>65</v>
      </c>
      <c r="B67" s="20" t="s">
        <v>12</v>
      </c>
      <c r="C67" s="20" t="s">
        <v>12</v>
      </c>
      <c r="D67" s="20" t="s">
        <v>339</v>
      </c>
      <c r="E67" s="89">
        <v>3.6</v>
      </c>
      <c r="F67" s="7">
        <v>85.75</v>
      </c>
      <c r="G67" s="12">
        <f t="shared" ref="G67:G104" si="1">ROUND(E67*F67,2)</f>
        <v>308.7</v>
      </c>
    </row>
    <row r="68" s="1" customFormat="1" spans="1:7">
      <c r="A68" s="7">
        <v>66</v>
      </c>
      <c r="B68" s="20" t="s">
        <v>12</v>
      </c>
      <c r="C68" s="20" t="s">
        <v>12</v>
      </c>
      <c r="D68" s="20" t="s">
        <v>340</v>
      </c>
      <c r="E68" s="85">
        <v>2.63</v>
      </c>
      <c r="F68" s="7">
        <v>85.75</v>
      </c>
      <c r="G68" s="12">
        <f t="shared" si="1"/>
        <v>225.52</v>
      </c>
    </row>
    <row r="69" s="1" customFormat="1" spans="1:7">
      <c r="A69" s="7">
        <v>67</v>
      </c>
      <c r="B69" s="20" t="s">
        <v>12</v>
      </c>
      <c r="C69" s="20" t="s">
        <v>12</v>
      </c>
      <c r="D69" s="20" t="s">
        <v>340</v>
      </c>
      <c r="E69" s="85">
        <v>4.33</v>
      </c>
      <c r="F69" s="7">
        <v>85.75</v>
      </c>
      <c r="G69" s="12">
        <f t="shared" si="1"/>
        <v>371.3</v>
      </c>
    </row>
    <row r="70" s="1" customFormat="1" spans="1:7">
      <c r="A70" s="7">
        <v>68</v>
      </c>
      <c r="B70" s="20" t="s">
        <v>12</v>
      </c>
      <c r="C70" s="20" t="s">
        <v>12</v>
      </c>
      <c r="D70" s="20" t="s">
        <v>341</v>
      </c>
      <c r="E70" s="85">
        <v>2.62</v>
      </c>
      <c r="F70" s="7">
        <v>85.75</v>
      </c>
      <c r="G70" s="12">
        <f t="shared" si="1"/>
        <v>224.67</v>
      </c>
    </row>
    <row r="71" s="1" customFormat="1" ht="14.25" spans="1:7">
      <c r="A71" s="7">
        <v>69</v>
      </c>
      <c r="B71" s="20" t="s">
        <v>12</v>
      </c>
      <c r="C71" s="20" t="s">
        <v>12</v>
      </c>
      <c r="D71" s="20" t="s">
        <v>342</v>
      </c>
      <c r="E71" s="90">
        <v>3.6</v>
      </c>
      <c r="F71" s="7">
        <v>85.75</v>
      </c>
      <c r="G71" s="12">
        <f t="shared" si="1"/>
        <v>308.7</v>
      </c>
    </row>
    <row r="72" s="1" customFormat="1" spans="1:7">
      <c r="A72" s="7">
        <v>70</v>
      </c>
      <c r="B72" s="20" t="s">
        <v>12</v>
      </c>
      <c r="C72" s="20" t="s">
        <v>12</v>
      </c>
      <c r="D72" s="20" t="s">
        <v>343</v>
      </c>
      <c r="E72" s="88">
        <v>4.2</v>
      </c>
      <c r="F72" s="7">
        <v>85.75</v>
      </c>
      <c r="G72" s="12">
        <f t="shared" si="1"/>
        <v>360.15</v>
      </c>
    </row>
    <row r="73" s="1" customFormat="1" spans="1:7">
      <c r="A73" s="7">
        <v>71</v>
      </c>
      <c r="B73" s="20" t="s">
        <v>12</v>
      </c>
      <c r="C73" s="20" t="s">
        <v>12</v>
      </c>
      <c r="D73" s="20" t="s">
        <v>344</v>
      </c>
      <c r="E73" s="88">
        <v>17.4</v>
      </c>
      <c r="F73" s="7">
        <v>85.75</v>
      </c>
      <c r="G73" s="12">
        <f t="shared" si="1"/>
        <v>1492.05</v>
      </c>
    </row>
    <row r="74" s="1" customFormat="1" spans="1:7">
      <c r="A74" s="7">
        <v>72</v>
      </c>
      <c r="B74" s="91" t="s">
        <v>12</v>
      </c>
      <c r="C74" s="91" t="s">
        <v>12</v>
      </c>
      <c r="D74" s="91" t="s">
        <v>345</v>
      </c>
      <c r="E74" s="92">
        <v>1.6</v>
      </c>
      <c r="F74" s="7">
        <v>85.75</v>
      </c>
      <c r="G74" s="12">
        <f t="shared" si="1"/>
        <v>137.2</v>
      </c>
    </row>
    <row r="75" s="1" customFormat="1" spans="1:7">
      <c r="A75" s="7">
        <v>73</v>
      </c>
      <c r="B75" s="91" t="s">
        <v>12</v>
      </c>
      <c r="C75" s="91" t="s">
        <v>12</v>
      </c>
      <c r="D75" s="91" t="s">
        <v>346</v>
      </c>
      <c r="E75" s="92">
        <v>3.2</v>
      </c>
      <c r="F75" s="7">
        <v>85.75</v>
      </c>
      <c r="G75" s="12">
        <f t="shared" si="1"/>
        <v>274.4</v>
      </c>
    </row>
    <row r="76" s="1" customFormat="1" spans="1:7">
      <c r="A76" s="7">
        <v>74</v>
      </c>
      <c r="B76" s="91" t="s">
        <v>12</v>
      </c>
      <c r="C76" s="91" t="s">
        <v>12</v>
      </c>
      <c r="D76" s="91" t="s">
        <v>347</v>
      </c>
      <c r="E76" s="92">
        <v>2</v>
      </c>
      <c r="F76" s="7">
        <v>85.75</v>
      </c>
      <c r="G76" s="12">
        <f t="shared" si="1"/>
        <v>171.5</v>
      </c>
    </row>
    <row r="77" s="1" customFormat="1" spans="1:7">
      <c r="A77" s="7">
        <v>75</v>
      </c>
      <c r="B77" s="20" t="s">
        <v>12</v>
      </c>
      <c r="C77" s="20" t="s">
        <v>12</v>
      </c>
      <c r="D77" s="20" t="s">
        <v>348</v>
      </c>
      <c r="E77" s="89">
        <v>1.33</v>
      </c>
      <c r="F77" s="7">
        <v>85.75</v>
      </c>
      <c r="G77" s="12">
        <f t="shared" si="1"/>
        <v>114.05</v>
      </c>
    </row>
    <row r="78" s="1" customFormat="1" spans="1:7">
      <c r="A78" s="7">
        <v>76</v>
      </c>
      <c r="B78" s="20" t="s">
        <v>12</v>
      </c>
      <c r="C78" s="20" t="s">
        <v>12</v>
      </c>
      <c r="D78" s="20" t="s">
        <v>349</v>
      </c>
      <c r="E78" s="89">
        <v>3.6</v>
      </c>
      <c r="F78" s="7">
        <v>85.75</v>
      </c>
      <c r="G78" s="12">
        <f t="shared" si="1"/>
        <v>308.7</v>
      </c>
    </row>
    <row r="79" s="1" customFormat="1" spans="1:7">
      <c r="A79" s="7">
        <v>77</v>
      </c>
      <c r="B79" s="20" t="s">
        <v>12</v>
      </c>
      <c r="C79" s="20" t="s">
        <v>12</v>
      </c>
      <c r="D79" s="20" t="s">
        <v>350</v>
      </c>
      <c r="E79" s="85">
        <v>2.3</v>
      </c>
      <c r="F79" s="7">
        <v>85.75</v>
      </c>
      <c r="G79" s="12">
        <f t="shared" si="1"/>
        <v>197.23</v>
      </c>
    </row>
    <row r="80" s="1" customFormat="1" spans="1:7">
      <c r="A80" s="7">
        <v>78</v>
      </c>
      <c r="B80" s="20" t="s">
        <v>12</v>
      </c>
      <c r="C80" s="20" t="s">
        <v>12</v>
      </c>
      <c r="D80" s="20" t="s">
        <v>351</v>
      </c>
      <c r="E80" s="85">
        <v>4.12</v>
      </c>
      <c r="F80" s="7">
        <v>85.75</v>
      </c>
      <c r="G80" s="12">
        <f t="shared" si="1"/>
        <v>353.29</v>
      </c>
    </row>
    <row r="81" s="1" customFormat="1" spans="1:7">
      <c r="A81" s="7">
        <v>79</v>
      </c>
      <c r="B81" s="20" t="s">
        <v>12</v>
      </c>
      <c r="C81" s="20" t="s">
        <v>12</v>
      </c>
      <c r="D81" s="20" t="s">
        <v>352</v>
      </c>
      <c r="E81" s="89">
        <v>5.64</v>
      </c>
      <c r="F81" s="7">
        <v>85.75</v>
      </c>
      <c r="G81" s="12">
        <f t="shared" si="1"/>
        <v>483.63</v>
      </c>
    </row>
    <row r="82" s="1" customFormat="1" spans="1:7">
      <c r="A82" s="7">
        <v>80</v>
      </c>
      <c r="B82" s="20" t="s">
        <v>12</v>
      </c>
      <c r="C82" s="20" t="s">
        <v>12</v>
      </c>
      <c r="D82" s="20" t="s">
        <v>353</v>
      </c>
      <c r="E82" s="85">
        <v>3.17</v>
      </c>
      <c r="F82" s="7">
        <v>85.75</v>
      </c>
      <c r="G82" s="12">
        <f t="shared" si="1"/>
        <v>271.83</v>
      </c>
    </row>
    <row r="83" s="1" customFormat="1" spans="1:7">
      <c r="A83" s="7">
        <v>81</v>
      </c>
      <c r="B83" s="20" t="s">
        <v>12</v>
      </c>
      <c r="C83" s="20" t="s">
        <v>12</v>
      </c>
      <c r="D83" s="20" t="s">
        <v>354</v>
      </c>
      <c r="E83" s="89">
        <v>4.32</v>
      </c>
      <c r="F83" s="7">
        <v>85.75</v>
      </c>
      <c r="G83" s="12">
        <f t="shared" si="1"/>
        <v>370.44</v>
      </c>
    </row>
    <row r="84" s="1" customFormat="1" spans="1:7">
      <c r="A84" s="7">
        <v>82</v>
      </c>
      <c r="B84" s="20" t="s">
        <v>12</v>
      </c>
      <c r="C84" s="20" t="s">
        <v>12</v>
      </c>
      <c r="D84" s="20" t="s">
        <v>355</v>
      </c>
      <c r="E84" s="89">
        <v>4.8</v>
      </c>
      <c r="F84" s="7">
        <v>85.75</v>
      </c>
      <c r="G84" s="12">
        <f t="shared" si="1"/>
        <v>411.6</v>
      </c>
    </row>
    <row r="85" s="1" customFormat="1" spans="1:7">
      <c r="A85" s="7">
        <v>83</v>
      </c>
      <c r="B85" s="20" t="s">
        <v>12</v>
      </c>
      <c r="C85" s="20" t="s">
        <v>12</v>
      </c>
      <c r="D85" s="20" t="s">
        <v>356</v>
      </c>
      <c r="E85" s="89">
        <v>3.6</v>
      </c>
      <c r="F85" s="7">
        <v>85.75</v>
      </c>
      <c r="G85" s="12">
        <f t="shared" si="1"/>
        <v>308.7</v>
      </c>
    </row>
    <row r="86" s="1" customFormat="1" spans="1:7">
      <c r="A86" s="7">
        <v>84</v>
      </c>
      <c r="B86" s="20" t="s">
        <v>12</v>
      </c>
      <c r="C86" s="20" t="s">
        <v>12</v>
      </c>
      <c r="D86" s="20" t="s">
        <v>357</v>
      </c>
      <c r="E86" s="89">
        <v>5.4</v>
      </c>
      <c r="F86" s="7">
        <v>85.75</v>
      </c>
      <c r="G86" s="12">
        <f t="shared" si="1"/>
        <v>463.05</v>
      </c>
    </row>
    <row r="87" s="1" customFormat="1" spans="1:7">
      <c r="A87" s="7">
        <v>85</v>
      </c>
      <c r="B87" s="20" t="s">
        <v>12</v>
      </c>
      <c r="C87" s="20" t="s">
        <v>12</v>
      </c>
      <c r="D87" s="20" t="s">
        <v>358</v>
      </c>
      <c r="E87" s="89">
        <v>4.44</v>
      </c>
      <c r="F87" s="7">
        <v>85.75</v>
      </c>
      <c r="G87" s="12">
        <f t="shared" si="1"/>
        <v>380.73</v>
      </c>
    </row>
    <row r="88" s="1" customFormat="1" ht="14.25" spans="1:7">
      <c r="A88" s="7">
        <v>86</v>
      </c>
      <c r="B88" s="20" t="s">
        <v>12</v>
      </c>
      <c r="C88" s="20" t="s">
        <v>12</v>
      </c>
      <c r="D88" s="20" t="s">
        <v>359</v>
      </c>
      <c r="E88" s="90">
        <v>3.6</v>
      </c>
      <c r="F88" s="7">
        <v>85.75</v>
      </c>
      <c r="G88" s="12">
        <f t="shared" si="1"/>
        <v>308.7</v>
      </c>
    </row>
    <row r="89" s="1" customFormat="1" spans="1:7">
      <c r="A89" s="7">
        <v>87</v>
      </c>
      <c r="B89" s="20" t="s">
        <v>12</v>
      </c>
      <c r="C89" s="20" t="s">
        <v>12</v>
      </c>
      <c r="D89" s="20" t="s">
        <v>360</v>
      </c>
      <c r="E89" s="88">
        <v>3.6</v>
      </c>
      <c r="F89" s="7">
        <v>85.75</v>
      </c>
      <c r="G89" s="12">
        <f t="shared" si="1"/>
        <v>308.7</v>
      </c>
    </row>
    <row r="90" s="1" customFormat="1" spans="1:7">
      <c r="A90" s="7">
        <v>88</v>
      </c>
      <c r="B90" s="20" t="s">
        <v>12</v>
      </c>
      <c r="C90" s="20" t="s">
        <v>12</v>
      </c>
      <c r="D90" s="20" t="s">
        <v>361</v>
      </c>
      <c r="E90" s="88">
        <v>4.8</v>
      </c>
      <c r="F90" s="7">
        <v>85.75</v>
      </c>
      <c r="G90" s="12">
        <f t="shared" si="1"/>
        <v>411.6</v>
      </c>
    </row>
    <row r="91" s="1" customFormat="1" spans="1:7">
      <c r="A91" s="7">
        <v>89</v>
      </c>
      <c r="B91" s="20" t="s">
        <v>12</v>
      </c>
      <c r="C91" s="20" t="s">
        <v>12</v>
      </c>
      <c r="D91" s="20" t="s">
        <v>362</v>
      </c>
      <c r="E91" s="88">
        <v>3.6</v>
      </c>
      <c r="F91" s="7">
        <v>85.75</v>
      </c>
      <c r="G91" s="12">
        <f t="shared" si="1"/>
        <v>308.7</v>
      </c>
    </row>
    <row r="92" s="1" customFormat="1" spans="1:7">
      <c r="A92" s="7">
        <v>90</v>
      </c>
      <c r="B92" s="20" t="s">
        <v>12</v>
      </c>
      <c r="C92" s="20" t="s">
        <v>12</v>
      </c>
      <c r="D92" s="20" t="s">
        <v>363</v>
      </c>
      <c r="E92" s="89">
        <v>5.1</v>
      </c>
      <c r="F92" s="7">
        <v>85.75</v>
      </c>
      <c r="G92" s="12">
        <f t="shared" si="1"/>
        <v>437.33</v>
      </c>
    </row>
    <row r="93" s="1" customFormat="1" spans="1:7">
      <c r="A93" s="7">
        <v>91</v>
      </c>
      <c r="B93" s="20" t="s">
        <v>12</v>
      </c>
      <c r="C93" s="20" t="s">
        <v>12</v>
      </c>
      <c r="D93" s="20" t="s">
        <v>364</v>
      </c>
      <c r="E93" s="89">
        <v>4.8</v>
      </c>
      <c r="F93" s="7">
        <v>85.75</v>
      </c>
      <c r="G93" s="12">
        <f t="shared" si="1"/>
        <v>411.6</v>
      </c>
    </row>
    <row r="94" s="1" customFormat="1" spans="1:7">
      <c r="A94" s="7">
        <v>92</v>
      </c>
      <c r="B94" s="20" t="s">
        <v>12</v>
      </c>
      <c r="C94" s="20" t="s">
        <v>12</v>
      </c>
      <c r="D94" s="20" t="s">
        <v>365</v>
      </c>
      <c r="E94" s="85">
        <v>2.35</v>
      </c>
      <c r="F94" s="7">
        <v>85.75</v>
      </c>
      <c r="G94" s="12">
        <f t="shared" si="1"/>
        <v>201.51</v>
      </c>
    </row>
    <row r="95" s="1" customFormat="1" spans="1:7">
      <c r="A95" s="7">
        <v>93</v>
      </c>
      <c r="B95" s="20" t="s">
        <v>12</v>
      </c>
      <c r="C95" s="20" t="s">
        <v>12</v>
      </c>
      <c r="D95" s="20" t="s">
        <v>366</v>
      </c>
      <c r="E95" s="89">
        <v>5.1</v>
      </c>
      <c r="F95" s="7">
        <v>85.75</v>
      </c>
      <c r="G95" s="12">
        <f t="shared" si="1"/>
        <v>437.33</v>
      </c>
    </row>
    <row r="96" s="1" customFormat="1" spans="1:7">
      <c r="A96" s="7">
        <v>94</v>
      </c>
      <c r="B96" s="20" t="s">
        <v>12</v>
      </c>
      <c r="C96" s="20" t="s">
        <v>12</v>
      </c>
      <c r="D96" s="20" t="s">
        <v>367</v>
      </c>
      <c r="E96" s="89">
        <v>3.6</v>
      </c>
      <c r="F96" s="7">
        <v>85.75</v>
      </c>
      <c r="G96" s="12">
        <f t="shared" si="1"/>
        <v>308.7</v>
      </c>
    </row>
    <row r="97" s="1" customFormat="1" spans="1:7">
      <c r="A97" s="7">
        <v>95</v>
      </c>
      <c r="B97" s="20" t="s">
        <v>12</v>
      </c>
      <c r="C97" s="20" t="s">
        <v>12</v>
      </c>
      <c r="D97" s="20" t="s">
        <v>368</v>
      </c>
      <c r="E97" s="85">
        <v>3.18</v>
      </c>
      <c r="F97" s="7">
        <v>85.75</v>
      </c>
      <c r="G97" s="12">
        <f t="shared" si="1"/>
        <v>272.69</v>
      </c>
    </row>
    <row r="98" s="1" customFormat="1" spans="1:7">
      <c r="A98" s="7">
        <v>96</v>
      </c>
      <c r="B98" s="20" t="s">
        <v>12</v>
      </c>
      <c r="C98" s="20" t="s">
        <v>12</v>
      </c>
      <c r="D98" s="20" t="s">
        <v>369</v>
      </c>
      <c r="E98" s="85">
        <v>3.18</v>
      </c>
      <c r="F98" s="7">
        <v>85.75</v>
      </c>
      <c r="G98" s="12">
        <f t="shared" si="1"/>
        <v>272.69</v>
      </c>
    </row>
    <row r="99" s="1" customFormat="1" spans="1:7">
      <c r="A99" s="7">
        <v>97</v>
      </c>
      <c r="B99" s="20" t="s">
        <v>12</v>
      </c>
      <c r="C99" s="20" t="s">
        <v>12</v>
      </c>
      <c r="D99" s="20" t="s">
        <v>370</v>
      </c>
      <c r="E99" s="85">
        <v>4.76</v>
      </c>
      <c r="F99" s="7">
        <v>85.75</v>
      </c>
      <c r="G99" s="12">
        <f t="shared" si="1"/>
        <v>408.17</v>
      </c>
    </row>
    <row r="100" s="1" customFormat="1" spans="1:7">
      <c r="A100" s="7">
        <v>98</v>
      </c>
      <c r="B100" s="20" t="s">
        <v>12</v>
      </c>
      <c r="C100" s="20" t="s">
        <v>12</v>
      </c>
      <c r="D100" s="20" t="s">
        <v>371</v>
      </c>
      <c r="E100" s="89">
        <v>5.45</v>
      </c>
      <c r="F100" s="7">
        <v>85.75</v>
      </c>
      <c r="G100" s="12">
        <f t="shared" si="1"/>
        <v>467.34</v>
      </c>
    </row>
    <row r="101" s="1" customFormat="1" spans="1:7">
      <c r="A101" s="7">
        <v>99</v>
      </c>
      <c r="B101" s="20" t="s">
        <v>12</v>
      </c>
      <c r="C101" s="20" t="s">
        <v>12</v>
      </c>
      <c r="D101" s="20" t="s">
        <v>372</v>
      </c>
      <c r="E101" s="93">
        <v>6.35</v>
      </c>
      <c r="F101" s="7">
        <v>85.75</v>
      </c>
      <c r="G101" s="12">
        <f t="shared" si="1"/>
        <v>544.51</v>
      </c>
    </row>
    <row r="102" s="1" customFormat="1" spans="1:7">
      <c r="A102" s="7">
        <v>100</v>
      </c>
      <c r="B102" s="20" t="s">
        <v>12</v>
      </c>
      <c r="C102" s="20" t="s">
        <v>12</v>
      </c>
      <c r="D102" s="20" t="s">
        <v>373</v>
      </c>
      <c r="E102" s="88">
        <v>6</v>
      </c>
      <c r="F102" s="7">
        <v>85.75</v>
      </c>
      <c r="G102" s="12">
        <f t="shared" si="1"/>
        <v>514.5</v>
      </c>
    </row>
    <row r="103" s="1" customFormat="1" spans="1:7">
      <c r="A103" s="7">
        <v>101</v>
      </c>
      <c r="B103" s="20" t="s">
        <v>12</v>
      </c>
      <c r="C103" s="20" t="s">
        <v>12</v>
      </c>
      <c r="D103" s="94" t="s">
        <v>374</v>
      </c>
      <c r="E103" s="86">
        <v>1.45</v>
      </c>
      <c r="F103" s="7">
        <v>85.75</v>
      </c>
      <c r="G103" s="12">
        <f t="shared" si="1"/>
        <v>124.34</v>
      </c>
    </row>
    <row r="104" s="1" customFormat="1" spans="1:7">
      <c r="A104" s="7">
        <v>102</v>
      </c>
      <c r="B104" s="20" t="s">
        <v>12</v>
      </c>
      <c r="C104" s="20" t="s">
        <v>12</v>
      </c>
      <c r="D104" s="95" t="s">
        <v>375</v>
      </c>
      <c r="E104" s="9">
        <v>1.9</v>
      </c>
      <c r="F104" s="7">
        <v>85.75</v>
      </c>
      <c r="G104" s="12">
        <f t="shared" si="1"/>
        <v>162.93</v>
      </c>
    </row>
    <row r="105" s="1" customFormat="1" spans="1:7">
      <c r="A105" s="96" t="s">
        <v>82</v>
      </c>
      <c r="B105" s="97"/>
      <c r="C105" s="97"/>
      <c r="D105" s="97"/>
      <c r="E105" s="1">
        <f>SUM(E3:E104)</f>
        <v>449.4</v>
      </c>
      <c r="G105" s="1">
        <f>SUM(G3:G104)</f>
        <v>38536.16</v>
      </c>
    </row>
  </sheetData>
  <mergeCells count="2">
    <mergeCell ref="A1:G1"/>
    <mergeCell ref="A105:D10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7"/>
  <sheetViews>
    <sheetView workbookViewId="0">
      <selection activeCell="A1" sqref="$A1:$XFD1048576"/>
    </sheetView>
  </sheetViews>
  <sheetFormatPr defaultColWidth="8.88333333333333" defaultRowHeight="13.5" outlineLevelCol="6"/>
  <cols>
    <col min="2" max="2" width="9.10833333333333" customWidth="1"/>
    <col min="3" max="3" width="9.775" customWidth="1"/>
    <col min="4" max="4" width="12.6666666666667" customWidth="1"/>
    <col min="5" max="5" width="13.775" style="52" customWidth="1"/>
    <col min="6" max="6" width="9.66666666666667"/>
    <col min="7" max="7" width="17.2166666666667" customWidth="1"/>
    <col min="8" max="8" width="9.66666666666667"/>
  </cols>
  <sheetData>
    <row r="1" ht="19.4" customHeight="1" spans="1:7">
      <c r="A1" s="53" t="s">
        <v>376</v>
      </c>
      <c r="B1" s="53"/>
      <c r="C1" s="53"/>
      <c r="D1" s="53"/>
      <c r="E1" s="53"/>
      <c r="F1" s="53"/>
      <c r="G1" s="53"/>
    </row>
    <row r="2" spans="1:7">
      <c r="A2" s="54" t="s">
        <v>19</v>
      </c>
      <c r="B2" s="55" t="s">
        <v>20</v>
      </c>
      <c r="C2" s="55" t="s">
        <v>21</v>
      </c>
      <c r="D2" s="56" t="s">
        <v>22</v>
      </c>
      <c r="E2" s="57" t="s">
        <v>23</v>
      </c>
      <c r="F2" s="41" t="s">
        <v>3</v>
      </c>
      <c r="G2" s="41" t="s">
        <v>4</v>
      </c>
    </row>
    <row r="3" spans="1:7">
      <c r="A3" s="42">
        <v>1</v>
      </c>
      <c r="B3" s="58" t="s">
        <v>12</v>
      </c>
      <c r="C3" s="58" t="s">
        <v>377</v>
      </c>
      <c r="D3" s="59" t="s">
        <v>378</v>
      </c>
      <c r="E3" s="60">
        <v>3.7</v>
      </c>
      <c r="F3" s="41">
        <v>85.75</v>
      </c>
      <c r="G3" s="42">
        <f t="shared" ref="G3:G66" si="0">ROUND(E3*F3,2)</f>
        <v>317.28</v>
      </c>
    </row>
    <row r="4" spans="1:7">
      <c r="A4" s="42">
        <v>2</v>
      </c>
      <c r="B4" s="58" t="s">
        <v>12</v>
      </c>
      <c r="C4" s="58" t="s">
        <v>377</v>
      </c>
      <c r="D4" s="59" t="s">
        <v>379</v>
      </c>
      <c r="E4" s="60">
        <v>5.5</v>
      </c>
      <c r="F4" s="41">
        <v>85.75</v>
      </c>
      <c r="G4" s="42">
        <f t="shared" si="0"/>
        <v>471.63</v>
      </c>
    </row>
    <row r="5" spans="1:7">
      <c r="A5" s="42">
        <v>3</v>
      </c>
      <c r="B5" s="58" t="s">
        <v>12</v>
      </c>
      <c r="C5" s="58" t="s">
        <v>377</v>
      </c>
      <c r="D5" s="59" t="s">
        <v>380</v>
      </c>
      <c r="E5" s="60">
        <v>2.8</v>
      </c>
      <c r="F5" s="41">
        <v>85.75</v>
      </c>
      <c r="G5" s="42">
        <f t="shared" si="0"/>
        <v>240.1</v>
      </c>
    </row>
    <row r="6" spans="1:7">
      <c r="A6" s="42">
        <v>4</v>
      </c>
      <c r="B6" s="58" t="s">
        <v>12</v>
      </c>
      <c r="C6" s="58" t="s">
        <v>377</v>
      </c>
      <c r="D6" s="59" t="s">
        <v>381</v>
      </c>
      <c r="E6" s="60">
        <v>3.11</v>
      </c>
      <c r="F6" s="41">
        <v>85.75</v>
      </c>
      <c r="G6" s="42">
        <f t="shared" si="0"/>
        <v>266.68</v>
      </c>
    </row>
    <row r="7" spans="1:7">
      <c r="A7" s="42">
        <v>5</v>
      </c>
      <c r="B7" s="58" t="s">
        <v>12</v>
      </c>
      <c r="C7" s="58" t="s">
        <v>377</v>
      </c>
      <c r="D7" s="59" t="s">
        <v>382</v>
      </c>
      <c r="E7" s="60">
        <v>2.8</v>
      </c>
      <c r="F7" s="41">
        <v>85.75</v>
      </c>
      <c r="G7" s="42">
        <f t="shared" si="0"/>
        <v>240.1</v>
      </c>
    </row>
    <row r="8" spans="1:7">
      <c r="A8" s="42">
        <v>6</v>
      </c>
      <c r="B8" s="58" t="s">
        <v>12</v>
      </c>
      <c r="C8" s="58" t="s">
        <v>377</v>
      </c>
      <c r="D8" s="59" t="s">
        <v>383</v>
      </c>
      <c r="E8" s="60">
        <v>2.1</v>
      </c>
      <c r="F8" s="41">
        <v>85.75</v>
      </c>
      <c r="G8" s="42">
        <f t="shared" si="0"/>
        <v>180.08</v>
      </c>
    </row>
    <row r="9" spans="1:7">
      <c r="A9" s="42">
        <v>7</v>
      </c>
      <c r="B9" s="58" t="s">
        <v>12</v>
      </c>
      <c r="C9" s="58" t="s">
        <v>377</v>
      </c>
      <c r="D9" s="59" t="s">
        <v>384</v>
      </c>
      <c r="E9" s="60">
        <v>3.08</v>
      </c>
      <c r="F9" s="41">
        <v>85.75</v>
      </c>
      <c r="G9" s="42">
        <f t="shared" si="0"/>
        <v>264.11</v>
      </c>
    </row>
    <row r="10" spans="1:7">
      <c r="A10" s="42">
        <v>8</v>
      </c>
      <c r="B10" s="58" t="s">
        <v>12</v>
      </c>
      <c r="C10" s="58" t="s">
        <v>377</v>
      </c>
      <c r="D10" s="59" t="s">
        <v>385</v>
      </c>
      <c r="E10" s="60">
        <v>2.31</v>
      </c>
      <c r="F10" s="41">
        <v>85.75</v>
      </c>
      <c r="G10" s="42">
        <f t="shared" si="0"/>
        <v>198.08</v>
      </c>
    </row>
    <row r="11" spans="1:7">
      <c r="A11" s="42">
        <v>9</v>
      </c>
      <c r="B11" s="58" t="s">
        <v>12</v>
      </c>
      <c r="C11" s="58" t="s">
        <v>377</v>
      </c>
      <c r="D11" s="59" t="s">
        <v>386</v>
      </c>
      <c r="E11" s="60">
        <v>3</v>
      </c>
      <c r="F11" s="41">
        <v>85.75</v>
      </c>
      <c r="G11" s="42">
        <f t="shared" si="0"/>
        <v>257.25</v>
      </c>
    </row>
    <row r="12" spans="1:7">
      <c r="A12" s="42">
        <v>10</v>
      </c>
      <c r="B12" s="58" t="s">
        <v>12</v>
      </c>
      <c r="C12" s="58" t="s">
        <v>377</v>
      </c>
      <c r="D12" s="59" t="s">
        <v>387</v>
      </c>
      <c r="E12" s="60">
        <v>5.25</v>
      </c>
      <c r="F12" s="41">
        <v>85.75</v>
      </c>
      <c r="G12" s="42">
        <f t="shared" si="0"/>
        <v>450.19</v>
      </c>
    </row>
    <row r="13" spans="1:7">
      <c r="A13" s="42">
        <v>11</v>
      </c>
      <c r="B13" s="58" t="s">
        <v>12</v>
      </c>
      <c r="C13" s="58" t="s">
        <v>377</v>
      </c>
      <c r="D13" s="59" t="s">
        <v>388</v>
      </c>
      <c r="E13" s="60">
        <v>2.8</v>
      </c>
      <c r="F13" s="41">
        <v>85.75</v>
      </c>
      <c r="G13" s="42">
        <f t="shared" si="0"/>
        <v>240.1</v>
      </c>
    </row>
    <row r="14" spans="1:7">
      <c r="A14" s="42">
        <v>12</v>
      </c>
      <c r="B14" s="58" t="s">
        <v>12</v>
      </c>
      <c r="C14" s="58" t="s">
        <v>377</v>
      </c>
      <c r="D14" s="59" t="s">
        <v>389</v>
      </c>
      <c r="E14" s="60">
        <v>2.6</v>
      </c>
      <c r="F14" s="41">
        <v>85.75</v>
      </c>
      <c r="G14" s="42">
        <f t="shared" si="0"/>
        <v>222.95</v>
      </c>
    </row>
    <row r="15" spans="1:7">
      <c r="A15" s="42">
        <v>13</v>
      </c>
      <c r="B15" s="58" t="s">
        <v>12</v>
      </c>
      <c r="C15" s="58" t="s">
        <v>377</v>
      </c>
      <c r="D15" s="59" t="s">
        <v>390</v>
      </c>
      <c r="E15" s="60">
        <v>2.8</v>
      </c>
      <c r="F15" s="41">
        <v>85.75</v>
      </c>
      <c r="G15" s="42">
        <f t="shared" si="0"/>
        <v>240.1</v>
      </c>
    </row>
    <row r="16" spans="1:7">
      <c r="A16" s="42">
        <v>14</v>
      </c>
      <c r="B16" s="58" t="s">
        <v>12</v>
      </c>
      <c r="C16" s="58" t="s">
        <v>377</v>
      </c>
      <c r="D16" s="59" t="s">
        <v>391</v>
      </c>
      <c r="E16" s="60">
        <v>3.1</v>
      </c>
      <c r="F16" s="41">
        <v>85.75</v>
      </c>
      <c r="G16" s="42">
        <f t="shared" si="0"/>
        <v>265.83</v>
      </c>
    </row>
    <row r="17" spans="1:7">
      <c r="A17" s="42">
        <v>15</v>
      </c>
      <c r="B17" s="58" t="s">
        <v>12</v>
      </c>
      <c r="C17" s="58" t="s">
        <v>377</v>
      </c>
      <c r="D17" s="59" t="s">
        <v>392</v>
      </c>
      <c r="E17" s="60">
        <v>4.9</v>
      </c>
      <c r="F17" s="41">
        <v>85.75</v>
      </c>
      <c r="G17" s="42">
        <f t="shared" si="0"/>
        <v>420.18</v>
      </c>
    </row>
    <row r="18" spans="1:7">
      <c r="A18" s="42">
        <v>16</v>
      </c>
      <c r="B18" s="58" t="s">
        <v>12</v>
      </c>
      <c r="C18" s="58" t="s">
        <v>377</v>
      </c>
      <c r="D18" s="59" t="s">
        <v>393</v>
      </c>
      <c r="E18" s="60">
        <v>4.13</v>
      </c>
      <c r="F18" s="41">
        <v>85.75</v>
      </c>
      <c r="G18" s="42">
        <f t="shared" si="0"/>
        <v>354.15</v>
      </c>
    </row>
    <row r="19" spans="1:7">
      <c r="A19" s="42">
        <v>17</v>
      </c>
      <c r="B19" s="58" t="s">
        <v>12</v>
      </c>
      <c r="C19" s="58" t="s">
        <v>377</v>
      </c>
      <c r="D19" s="59" t="s">
        <v>394</v>
      </c>
      <c r="E19" s="60">
        <v>1.6</v>
      </c>
      <c r="F19" s="41">
        <v>85.75</v>
      </c>
      <c r="G19" s="42">
        <f t="shared" si="0"/>
        <v>137.2</v>
      </c>
    </row>
    <row r="20" spans="1:7">
      <c r="A20" s="42">
        <v>18</v>
      </c>
      <c r="B20" s="58" t="s">
        <v>12</v>
      </c>
      <c r="C20" s="58" t="s">
        <v>377</v>
      </c>
      <c r="D20" s="59" t="s">
        <v>395</v>
      </c>
      <c r="E20" s="60">
        <v>2.8</v>
      </c>
      <c r="F20" s="41">
        <v>85.75</v>
      </c>
      <c r="G20" s="42">
        <f t="shared" si="0"/>
        <v>240.1</v>
      </c>
    </row>
    <row r="21" spans="1:7">
      <c r="A21" s="42">
        <v>19</v>
      </c>
      <c r="B21" s="58" t="s">
        <v>12</v>
      </c>
      <c r="C21" s="58" t="s">
        <v>377</v>
      </c>
      <c r="D21" s="59" t="s">
        <v>396</v>
      </c>
      <c r="E21" s="60">
        <v>3.7</v>
      </c>
      <c r="F21" s="41">
        <v>85.75</v>
      </c>
      <c r="G21" s="42">
        <f t="shared" si="0"/>
        <v>317.28</v>
      </c>
    </row>
    <row r="22" spans="1:7">
      <c r="A22" s="42">
        <v>20</v>
      </c>
      <c r="B22" s="58" t="s">
        <v>12</v>
      </c>
      <c r="C22" s="58" t="s">
        <v>377</v>
      </c>
      <c r="D22" s="59" t="s">
        <v>397</v>
      </c>
      <c r="E22" s="60">
        <v>1.68</v>
      </c>
      <c r="F22" s="41">
        <v>85.75</v>
      </c>
      <c r="G22" s="42">
        <f t="shared" si="0"/>
        <v>144.06</v>
      </c>
    </row>
    <row r="23" spans="1:7">
      <c r="A23" s="42">
        <v>21</v>
      </c>
      <c r="B23" s="58" t="s">
        <v>12</v>
      </c>
      <c r="C23" s="58" t="s">
        <v>377</v>
      </c>
      <c r="D23" s="59" t="s">
        <v>398</v>
      </c>
      <c r="E23" s="60">
        <v>2.31</v>
      </c>
      <c r="F23" s="41">
        <v>85.75</v>
      </c>
      <c r="G23" s="42">
        <f t="shared" si="0"/>
        <v>198.08</v>
      </c>
    </row>
    <row r="24" spans="1:7">
      <c r="A24" s="42">
        <v>22</v>
      </c>
      <c r="B24" s="58" t="s">
        <v>12</v>
      </c>
      <c r="C24" s="58" t="s">
        <v>377</v>
      </c>
      <c r="D24" s="59" t="s">
        <v>399</v>
      </c>
      <c r="E24" s="60">
        <v>1.6</v>
      </c>
      <c r="F24" s="41">
        <v>85.75</v>
      </c>
      <c r="G24" s="42">
        <f t="shared" si="0"/>
        <v>137.2</v>
      </c>
    </row>
    <row r="25" spans="1:7">
      <c r="A25" s="42">
        <v>23</v>
      </c>
      <c r="B25" s="58" t="s">
        <v>12</v>
      </c>
      <c r="C25" s="58" t="s">
        <v>377</v>
      </c>
      <c r="D25" s="59" t="s">
        <v>400</v>
      </c>
      <c r="E25" s="60">
        <v>2.31</v>
      </c>
      <c r="F25" s="41">
        <v>85.75</v>
      </c>
      <c r="G25" s="42">
        <f t="shared" si="0"/>
        <v>198.08</v>
      </c>
    </row>
    <row r="26" spans="1:7">
      <c r="A26" s="42">
        <v>24</v>
      </c>
      <c r="B26" s="58" t="s">
        <v>12</v>
      </c>
      <c r="C26" s="58" t="s">
        <v>377</v>
      </c>
      <c r="D26" s="59" t="s">
        <v>401</v>
      </c>
      <c r="E26" s="60">
        <v>2.38</v>
      </c>
      <c r="F26" s="41">
        <v>85.75</v>
      </c>
      <c r="G26" s="42">
        <f t="shared" si="0"/>
        <v>204.09</v>
      </c>
    </row>
    <row r="27" spans="1:7">
      <c r="A27" s="42">
        <v>25</v>
      </c>
      <c r="B27" s="58" t="s">
        <v>12</v>
      </c>
      <c r="C27" s="58" t="s">
        <v>377</v>
      </c>
      <c r="D27" s="59" t="s">
        <v>402</v>
      </c>
      <c r="E27" s="60">
        <v>3.3</v>
      </c>
      <c r="F27" s="41">
        <v>85.75</v>
      </c>
      <c r="G27" s="42">
        <f t="shared" si="0"/>
        <v>282.98</v>
      </c>
    </row>
    <row r="28" spans="1:7">
      <c r="A28" s="42">
        <v>26</v>
      </c>
      <c r="B28" s="58" t="s">
        <v>12</v>
      </c>
      <c r="C28" s="58" t="s">
        <v>377</v>
      </c>
      <c r="D28" s="59" t="s">
        <v>403</v>
      </c>
      <c r="E28" s="60">
        <v>0.92</v>
      </c>
      <c r="F28" s="41">
        <v>85.75</v>
      </c>
      <c r="G28" s="42">
        <f t="shared" si="0"/>
        <v>78.89</v>
      </c>
    </row>
    <row r="29" spans="1:7">
      <c r="A29" s="42">
        <v>27</v>
      </c>
      <c r="B29" s="58" t="s">
        <v>12</v>
      </c>
      <c r="C29" s="58" t="s">
        <v>377</v>
      </c>
      <c r="D29" s="59" t="s">
        <v>404</v>
      </c>
      <c r="E29" s="60">
        <v>3.76</v>
      </c>
      <c r="F29" s="41">
        <v>85.75</v>
      </c>
      <c r="G29" s="42">
        <f t="shared" si="0"/>
        <v>322.42</v>
      </c>
    </row>
    <row r="30" spans="1:7">
      <c r="A30" s="42">
        <v>28</v>
      </c>
      <c r="B30" s="58" t="s">
        <v>12</v>
      </c>
      <c r="C30" s="58" t="s">
        <v>377</v>
      </c>
      <c r="D30" s="59" t="s">
        <v>405</v>
      </c>
      <c r="E30" s="60">
        <v>4.26</v>
      </c>
      <c r="F30" s="41">
        <v>85.75</v>
      </c>
      <c r="G30" s="42">
        <f t="shared" si="0"/>
        <v>365.3</v>
      </c>
    </row>
    <row r="31" spans="1:7">
      <c r="A31" s="42">
        <v>29</v>
      </c>
      <c r="B31" s="58" t="s">
        <v>12</v>
      </c>
      <c r="C31" s="58" t="s">
        <v>377</v>
      </c>
      <c r="D31" s="59" t="s">
        <v>406</v>
      </c>
      <c r="E31" s="60">
        <v>3.27</v>
      </c>
      <c r="F31" s="41">
        <v>85.75</v>
      </c>
      <c r="G31" s="42">
        <f t="shared" si="0"/>
        <v>280.4</v>
      </c>
    </row>
    <row r="32" spans="1:7">
      <c r="A32" s="42">
        <v>30</v>
      </c>
      <c r="B32" s="58" t="s">
        <v>12</v>
      </c>
      <c r="C32" s="58" t="s">
        <v>377</v>
      </c>
      <c r="D32" s="59" t="s">
        <v>407</v>
      </c>
      <c r="E32" s="60">
        <v>2.1</v>
      </c>
      <c r="F32" s="41">
        <v>85.75</v>
      </c>
      <c r="G32" s="42">
        <f t="shared" si="0"/>
        <v>180.08</v>
      </c>
    </row>
    <row r="33" spans="1:7">
      <c r="A33" s="42">
        <v>31</v>
      </c>
      <c r="B33" s="58" t="s">
        <v>12</v>
      </c>
      <c r="C33" s="58" t="s">
        <v>377</v>
      </c>
      <c r="D33" s="59" t="s">
        <v>408</v>
      </c>
      <c r="E33" s="60">
        <v>1.68</v>
      </c>
      <c r="F33" s="41">
        <v>85.75</v>
      </c>
      <c r="G33" s="42">
        <f t="shared" si="0"/>
        <v>144.06</v>
      </c>
    </row>
    <row r="34" spans="1:7">
      <c r="A34" s="42">
        <v>32</v>
      </c>
      <c r="B34" s="58" t="s">
        <v>12</v>
      </c>
      <c r="C34" s="58" t="s">
        <v>377</v>
      </c>
      <c r="D34" s="59" t="s">
        <v>409</v>
      </c>
      <c r="E34" s="60">
        <v>2.1</v>
      </c>
      <c r="F34" s="41">
        <v>85.75</v>
      </c>
      <c r="G34" s="42">
        <f t="shared" si="0"/>
        <v>180.08</v>
      </c>
    </row>
    <row r="35" spans="1:7">
      <c r="A35" s="42">
        <v>33</v>
      </c>
      <c r="B35" s="58" t="s">
        <v>12</v>
      </c>
      <c r="C35" s="58" t="s">
        <v>377</v>
      </c>
      <c r="D35" s="59" t="s">
        <v>410</v>
      </c>
      <c r="E35" s="60">
        <v>6.8</v>
      </c>
      <c r="F35" s="41">
        <v>85.75</v>
      </c>
      <c r="G35" s="42">
        <f t="shared" si="0"/>
        <v>583.1</v>
      </c>
    </row>
    <row r="36" spans="1:7">
      <c r="A36" s="42">
        <v>34</v>
      </c>
      <c r="B36" s="58" t="s">
        <v>12</v>
      </c>
      <c r="C36" s="58" t="s">
        <v>377</v>
      </c>
      <c r="D36" s="59" t="s">
        <v>411</v>
      </c>
      <c r="E36" s="60">
        <v>2.52</v>
      </c>
      <c r="F36" s="41">
        <v>85.75</v>
      </c>
      <c r="G36" s="42">
        <f t="shared" si="0"/>
        <v>216.09</v>
      </c>
    </row>
    <row r="37" spans="1:7">
      <c r="A37" s="42">
        <v>35</v>
      </c>
      <c r="B37" s="58" t="s">
        <v>12</v>
      </c>
      <c r="C37" s="58" t="s">
        <v>377</v>
      </c>
      <c r="D37" s="59" t="s">
        <v>412</v>
      </c>
      <c r="E37" s="60">
        <v>2.63</v>
      </c>
      <c r="F37" s="41">
        <v>85.75</v>
      </c>
      <c r="G37" s="42">
        <f t="shared" si="0"/>
        <v>225.52</v>
      </c>
    </row>
    <row r="38" spans="1:7">
      <c r="A38" s="42">
        <v>36</v>
      </c>
      <c r="B38" s="58" t="s">
        <v>12</v>
      </c>
      <c r="C38" s="58" t="s">
        <v>377</v>
      </c>
      <c r="D38" s="59" t="s">
        <v>413</v>
      </c>
      <c r="E38" s="60">
        <v>3.86</v>
      </c>
      <c r="F38" s="41">
        <v>85.75</v>
      </c>
      <c r="G38" s="42">
        <f t="shared" si="0"/>
        <v>331</v>
      </c>
    </row>
    <row r="39" spans="1:7">
      <c r="A39" s="42">
        <v>37</v>
      </c>
      <c r="B39" s="58" t="s">
        <v>12</v>
      </c>
      <c r="C39" s="58" t="s">
        <v>377</v>
      </c>
      <c r="D39" s="59" t="s">
        <v>414</v>
      </c>
      <c r="E39" s="60">
        <v>1.4</v>
      </c>
      <c r="F39" s="41">
        <v>85.75</v>
      </c>
      <c r="G39" s="42">
        <f t="shared" si="0"/>
        <v>120.05</v>
      </c>
    </row>
    <row r="40" spans="1:7">
      <c r="A40" s="42">
        <v>38</v>
      </c>
      <c r="B40" s="58" t="s">
        <v>12</v>
      </c>
      <c r="C40" s="58" t="s">
        <v>377</v>
      </c>
      <c r="D40" s="59" t="s">
        <v>415</v>
      </c>
      <c r="E40" s="60">
        <v>7.47</v>
      </c>
      <c r="F40" s="41">
        <v>85.75</v>
      </c>
      <c r="G40" s="42">
        <f t="shared" si="0"/>
        <v>640.55</v>
      </c>
    </row>
    <row r="41" spans="1:7">
      <c r="A41" s="42">
        <v>39</v>
      </c>
      <c r="B41" s="58" t="s">
        <v>12</v>
      </c>
      <c r="C41" s="58" t="s">
        <v>377</v>
      </c>
      <c r="D41" s="59" t="s">
        <v>416</v>
      </c>
      <c r="E41" s="60">
        <v>5.3</v>
      </c>
      <c r="F41" s="41">
        <v>85.75</v>
      </c>
      <c r="G41" s="42">
        <f t="shared" si="0"/>
        <v>454.48</v>
      </c>
    </row>
    <row r="42" spans="1:7">
      <c r="A42" s="42">
        <v>40</v>
      </c>
      <c r="B42" s="58" t="s">
        <v>12</v>
      </c>
      <c r="C42" s="58" t="s">
        <v>377</v>
      </c>
      <c r="D42" s="59" t="s">
        <v>417</v>
      </c>
      <c r="E42" s="60">
        <v>2.6</v>
      </c>
      <c r="F42" s="41">
        <v>85.75</v>
      </c>
      <c r="G42" s="42">
        <f t="shared" si="0"/>
        <v>222.95</v>
      </c>
    </row>
    <row r="43" spans="1:7">
      <c r="A43" s="42">
        <v>41</v>
      </c>
      <c r="B43" s="58" t="s">
        <v>12</v>
      </c>
      <c r="C43" s="58" t="s">
        <v>377</v>
      </c>
      <c r="D43" s="59" t="s">
        <v>418</v>
      </c>
      <c r="E43" s="60">
        <v>2.52</v>
      </c>
      <c r="F43" s="41">
        <v>85.75</v>
      </c>
      <c r="G43" s="42">
        <f t="shared" si="0"/>
        <v>216.09</v>
      </c>
    </row>
    <row r="44" spans="1:7">
      <c r="A44" s="42">
        <v>42</v>
      </c>
      <c r="B44" s="58" t="s">
        <v>12</v>
      </c>
      <c r="C44" s="58" t="s">
        <v>377</v>
      </c>
      <c r="D44" s="59" t="s">
        <v>419</v>
      </c>
      <c r="E44" s="60">
        <v>2.4</v>
      </c>
      <c r="F44" s="41">
        <v>85.75</v>
      </c>
      <c r="G44" s="42">
        <f t="shared" si="0"/>
        <v>205.8</v>
      </c>
    </row>
    <row r="45" spans="1:7">
      <c r="A45" s="42">
        <v>43</v>
      </c>
      <c r="B45" s="58" t="s">
        <v>12</v>
      </c>
      <c r="C45" s="58" t="s">
        <v>377</v>
      </c>
      <c r="D45" s="59" t="s">
        <v>420</v>
      </c>
      <c r="E45" s="60">
        <v>6.7</v>
      </c>
      <c r="F45" s="41">
        <v>85.75</v>
      </c>
      <c r="G45" s="42">
        <f t="shared" si="0"/>
        <v>574.53</v>
      </c>
    </row>
    <row r="46" spans="1:7">
      <c r="A46" s="42">
        <v>44</v>
      </c>
      <c r="B46" s="58" t="s">
        <v>12</v>
      </c>
      <c r="C46" s="58" t="s">
        <v>377</v>
      </c>
      <c r="D46" s="59" t="s">
        <v>421</v>
      </c>
      <c r="E46" s="60">
        <v>2.45</v>
      </c>
      <c r="F46" s="41">
        <v>85.75</v>
      </c>
      <c r="G46" s="42">
        <f t="shared" si="0"/>
        <v>210.09</v>
      </c>
    </row>
    <row r="47" spans="1:7">
      <c r="A47" s="42">
        <v>45</v>
      </c>
      <c r="B47" s="58" t="s">
        <v>12</v>
      </c>
      <c r="C47" s="58" t="s">
        <v>377</v>
      </c>
      <c r="D47" s="59" t="s">
        <v>422</v>
      </c>
      <c r="E47" s="60">
        <v>4.2</v>
      </c>
      <c r="F47" s="41">
        <v>85.75</v>
      </c>
      <c r="G47" s="42">
        <f t="shared" si="0"/>
        <v>360.15</v>
      </c>
    </row>
    <row r="48" spans="1:7">
      <c r="A48" s="42">
        <v>46</v>
      </c>
      <c r="B48" s="58" t="s">
        <v>12</v>
      </c>
      <c r="C48" s="58" t="s">
        <v>377</v>
      </c>
      <c r="D48" s="59" t="s">
        <v>423</v>
      </c>
      <c r="E48" s="60">
        <v>0.6</v>
      </c>
      <c r="F48" s="41">
        <v>85.75</v>
      </c>
      <c r="G48" s="42">
        <f t="shared" si="0"/>
        <v>51.45</v>
      </c>
    </row>
    <row r="49" spans="1:7">
      <c r="A49" s="42">
        <v>47</v>
      </c>
      <c r="B49" s="58" t="s">
        <v>12</v>
      </c>
      <c r="C49" s="58" t="s">
        <v>377</v>
      </c>
      <c r="D49" s="59" t="s">
        <v>424</v>
      </c>
      <c r="E49" s="60">
        <v>4.2</v>
      </c>
      <c r="F49" s="41">
        <v>85.75</v>
      </c>
      <c r="G49" s="42">
        <f t="shared" si="0"/>
        <v>360.15</v>
      </c>
    </row>
    <row r="50" spans="1:7">
      <c r="A50" s="42">
        <v>48</v>
      </c>
      <c r="B50" s="58" t="s">
        <v>12</v>
      </c>
      <c r="C50" s="58" t="s">
        <v>377</v>
      </c>
      <c r="D50" s="59" t="s">
        <v>425</v>
      </c>
      <c r="E50" s="60">
        <v>2.58</v>
      </c>
      <c r="F50" s="41">
        <v>85.75</v>
      </c>
      <c r="G50" s="42">
        <f t="shared" si="0"/>
        <v>221.24</v>
      </c>
    </row>
    <row r="51" spans="1:7">
      <c r="A51" s="42">
        <v>49</v>
      </c>
      <c r="B51" s="58" t="s">
        <v>12</v>
      </c>
      <c r="C51" s="58" t="s">
        <v>377</v>
      </c>
      <c r="D51" s="59" t="s">
        <v>426</v>
      </c>
      <c r="E51" s="60">
        <v>3.9</v>
      </c>
      <c r="F51" s="41">
        <v>85.75</v>
      </c>
      <c r="G51" s="42">
        <f t="shared" si="0"/>
        <v>334.43</v>
      </c>
    </row>
    <row r="52" spans="1:7">
      <c r="A52" s="42">
        <v>50</v>
      </c>
      <c r="B52" s="58" t="s">
        <v>12</v>
      </c>
      <c r="C52" s="58" t="s">
        <v>377</v>
      </c>
      <c r="D52" s="59" t="s">
        <v>427</v>
      </c>
      <c r="E52" s="60">
        <v>2.8</v>
      </c>
      <c r="F52" s="41">
        <v>85.75</v>
      </c>
      <c r="G52" s="42">
        <f t="shared" si="0"/>
        <v>240.1</v>
      </c>
    </row>
    <row r="53" spans="1:7">
      <c r="A53" s="42">
        <v>51</v>
      </c>
      <c r="B53" s="58" t="s">
        <v>12</v>
      </c>
      <c r="C53" s="58" t="s">
        <v>377</v>
      </c>
      <c r="D53" s="59" t="s">
        <v>428</v>
      </c>
      <c r="E53" s="60">
        <v>5.3</v>
      </c>
      <c r="F53" s="41">
        <v>85.75</v>
      </c>
      <c r="G53" s="42">
        <f t="shared" si="0"/>
        <v>454.48</v>
      </c>
    </row>
    <row r="54" spans="1:7">
      <c r="A54" s="42">
        <v>52</v>
      </c>
      <c r="B54" s="58" t="s">
        <v>12</v>
      </c>
      <c r="C54" s="58" t="s">
        <v>377</v>
      </c>
      <c r="D54" s="59" t="s">
        <v>429</v>
      </c>
      <c r="E54" s="60">
        <v>3.15</v>
      </c>
      <c r="F54" s="41">
        <v>85.75</v>
      </c>
      <c r="G54" s="42">
        <f t="shared" si="0"/>
        <v>270.11</v>
      </c>
    </row>
    <row r="55" spans="1:7">
      <c r="A55" s="42">
        <v>53</v>
      </c>
      <c r="B55" s="58" t="s">
        <v>12</v>
      </c>
      <c r="C55" s="58" t="s">
        <v>377</v>
      </c>
      <c r="D55" s="59" t="s">
        <v>430</v>
      </c>
      <c r="E55" s="60">
        <v>1.7</v>
      </c>
      <c r="F55" s="41">
        <v>85.75</v>
      </c>
      <c r="G55" s="42">
        <f t="shared" si="0"/>
        <v>145.78</v>
      </c>
    </row>
    <row r="56" spans="1:7">
      <c r="A56" s="42">
        <v>54</v>
      </c>
      <c r="B56" s="58" t="s">
        <v>12</v>
      </c>
      <c r="C56" s="58" t="s">
        <v>377</v>
      </c>
      <c r="D56" s="59" t="s">
        <v>59</v>
      </c>
      <c r="E56" s="60">
        <v>4.7</v>
      </c>
      <c r="F56" s="41">
        <v>85.75</v>
      </c>
      <c r="G56" s="42">
        <f t="shared" si="0"/>
        <v>403.03</v>
      </c>
    </row>
    <row r="57" spans="1:7">
      <c r="A57" s="42">
        <v>55</v>
      </c>
      <c r="B57" s="58" t="s">
        <v>12</v>
      </c>
      <c r="C57" s="58" t="s">
        <v>377</v>
      </c>
      <c r="D57" s="59" t="s">
        <v>431</v>
      </c>
      <c r="E57" s="60">
        <v>3.54</v>
      </c>
      <c r="F57" s="41">
        <v>85.75</v>
      </c>
      <c r="G57" s="42">
        <f t="shared" si="0"/>
        <v>303.56</v>
      </c>
    </row>
    <row r="58" spans="1:7">
      <c r="A58" s="42">
        <v>56</v>
      </c>
      <c r="B58" s="58" t="s">
        <v>12</v>
      </c>
      <c r="C58" s="58" t="s">
        <v>377</v>
      </c>
      <c r="D58" s="59" t="s">
        <v>432</v>
      </c>
      <c r="E58" s="60">
        <v>2.8</v>
      </c>
      <c r="F58" s="41">
        <v>85.75</v>
      </c>
      <c r="G58" s="42">
        <f t="shared" si="0"/>
        <v>240.1</v>
      </c>
    </row>
    <row r="59" spans="1:7">
      <c r="A59" s="42">
        <v>57</v>
      </c>
      <c r="B59" s="58" t="s">
        <v>12</v>
      </c>
      <c r="C59" s="58" t="s">
        <v>377</v>
      </c>
      <c r="D59" s="59" t="s">
        <v>433</v>
      </c>
      <c r="E59" s="60">
        <v>2.1</v>
      </c>
      <c r="F59" s="41">
        <v>85.75</v>
      </c>
      <c r="G59" s="42">
        <f t="shared" si="0"/>
        <v>180.08</v>
      </c>
    </row>
    <row r="60" spans="1:7">
      <c r="A60" s="42">
        <v>58</v>
      </c>
      <c r="B60" s="58" t="s">
        <v>12</v>
      </c>
      <c r="C60" s="58" t="s">
        <v>377</v>
      </c>
      <c r="D60" s="59" t="s">
        <v>434</v>
      </c>
      <c r="E60" s="60">
        <v>3</v>
      </c>
      <c r="F60" s="41">
        <v>85.75</v>
      </c>
      <c r="G60" s="42">
        <f t="shared" si="0"/>
        <v>257.25</v>
      </c>
    </row>
    <row r="61" spans="1:7">
      <c r="A61" s="42">
        <v>59</v>
      </c>
      <c r="B61" s="58" t="s">
        <v>12</v>
      </c>
      <c r="C61" s="58" t="s">
        <v>377</v>
      </c>
      <c r="D61" s="59" t="s">
        <v>435</v>
      </c>
      <c r="E61" s="60">
        <v>3.5</v>
      </c>
      <c r="F61" s="41">
        <v>85.75</v>
      </c>
      <c r="G61" s="42">
        <f t="shared" si="0"/>
        <v>300.13</v>
      </c>
    </row>
    <row r="62" spans="1:7">
      <c r="A62" s="42">
        <v>60</v>
      </c>
      <c r="B62" s="58" t="s">
        <v>12</v>
      </c>
      <c r="C62" s="58" t="s">
        <v>377</v>
      </c>
      <c r="D62" s="59" t="s">
        <v>436</v>
      </c>
      <c r="E62" s="60">
        <v>2.31</v>
      </c>
      <c r="F62" s="41">
        <v>85.75</v>
      </c>
      <c r="G62" s="42">
        <f t="shared" si="0"/>
        <v>198.08</v>
      </c>
    </row>
    <row r="63" spans="1:7">
      <c r="A63" s="42">
        <v>61</v>
      </c>
      <c r="B63" s="58" t="s">
        <v>12</v>
      </c>
      <c r="C63" s="58" t="s">
        <v>377</v>
      </c>
      <c r="D63" s="59" t="s">
        <v>437</v>
      </c>
      <c r="E63" s="60">
        <v>2.1</v>
      </c>
      <c r="F63" s="41">
        <v>85.75</v>
      </c>
      <c r="G63" s="42">
        <f t="shared" si="0"/>
        <v>180.08</v>
      </c>
    </row>
    <row r="64" spans="1:7">
      <c r="A64" s="42">
        <v>62</v>
      </c>
      <c r="B64" s="58" t="s">
        <v>12</v>
      </c>
      <c r="C64" s="58" t="s">
        <v>377</v>
      </c>
      <c r="D64" s="59" t="s">
        <v>438</v>
      </c>
      <c r="E64" s="60">
        <v>3.6</v>
      </c>
      <c r="F64" s="41">
        <v>85.75</v>
      </c>
      <c r="G64" s="42">
        <f t="shared" si="0"/>
        <v>308.7</v>
      </c>
    </row>
    <row r="65" spans="1:7">
      <c r="A65" s="42">
        <v>63</v>
      </c>
      <c r="B65" s="58" t="s">
        <v>12</v>
      </c>
      <c r="C65" s="58" t="s">
        <v>377</v>
      </c>
      <c r="D65" s="59" t="s">
        <v>439</v>
      </c>
      <c r="E65" s="60">
        <v>3.63</v>
      </c>
      <c r="F65" s="41">
        <v>85.75</v>
      </c>
      <c r="G65" s="42">
        <f t="shared" si="0"/>
        <v>311.27</v>
      </c>
    </row>
    <row r="66" spans="1:7">
      <c r="A66" s="42">
        <v>64</v>
      </c>
      <c r="B66" s="58" t="s">
        <v>12</v>
      </c>
      <c r="C66" s="58" t="s">
        <v>377</v>
      </c>
      <c r="D66" s="59" t="s">
        <v>440</v>
      </c>
      <c r="E66" s="60">
        <v>4.16</v>
      </c>
      <c r="F66" s="41">
        <v>85.75</v>
      </c>
      <c r="G66" s="42">
        <f t="shared" si="0"/>
        <v>356.72</v>
      </c>
    </row>
    <row r="67" spans="1:7">
      <c r="A67" s="42">
        <v>65</v>
      </c>
      <c r="B67" s="58" t="s">
        <v>12</v>
      </c>
      <c r="C67" s="58" t="s">
        <v>377</v>
      </c>
      <c r="D67" s="59" t="s">
        <v>441</v>
      </c>
      <c r="E67" s="60">
        <v>4.35</v>
      </c>
      <c r="F67" s="41">
        <v>85.75</v>
      </c>
      <c r="G67" s="42">
        <f t="shared" ref="G67:G130" si="1">ROUND(E67*F67,2)</f>
        <v>373.01</v>
      </c>
    </row>
    <row r="68" spans="1:7">
      <c r="A68" s="42">
        <v>66</v>
      </c>
      <c r="B68" s="58" t="s">
        <v>12</v>
      </c>
      <c r="C68" s="58" t="s">
        <v>377</v>
      </c>
      <c r="D68" s="59" t="s">
        <v>442</v>
      </c>
      <c r="E68" s="60">
        <v>3.16</v>
      </c>
      <c r="F68" s="41">
        <v>85.75</v>
      </c>
      <c r="G68" s="42">
        <f t="shared" si="1"/>
        <v>270.97</v>
      </c>
    </row>
    <row r="69" spans="1:7">
      <c r="A69" s="42">
        <v>67</v>
      </c>
      <c r="B69" s="58" t="s">
        <v>12</v>
      </c>
      <c r="C69" s="58" t="s">
        <v>377</v>
      </c>
      <c r="D69" s="59" t="s">
        <v>443</v>
      </c>
      <c r="E69" s="60">
        <v>0.7</v>
      </c>
      <c r="F69" s="41">
        <v>85.75</v>
      </c>
      <c r="G69" s="42">
        <f t="shared" si="1"/>
        <v>60.03</v>
      </c>
    </row>
    <row r="70" spans="1:7">
      <c r="A70" s="42">
        <v>68</v>
      </c>
      <c r="B70" s="58" t="s">
        <v>12</v>
      </c>
      <c r="C70" s="58" t="s">
        <v>377</v>
      </c>
      <c r="D70" s="59" t="s">
        <v>444</v>
      </c>
      <c r="E70" s="60">
        <v>3.63</v>
      </c>
      <c r="F70" s="41">
        <v>85.75</v>
      </c>
      <c r="G70" s="42">
        <f t="shared" si="1"/>
        <v>311.27</v>
      </c>
    </row>
    <row r="71" spans="1:7">
      <c r="A71" s="42">
        <v>69</v>
      </c>
      <c r="B71" s="58" t="s">
        <v>12</v>
      </c>
      <c r="C71" s="58" t="s">
        <v>377</v>
      </c>
      <c r="D71" s="59" t="s">
        <v>445</v>
      </c>
      <c r="E71" s="60">
        <v>2.1</v>
      </c>
      <c r="F71" s="41">
        <v>85.75</v>
      </c>
      <c r="G71" s="42">
        <f t="shared" si="1"/>
        <v>180.08</v>
      </c>
    </row>
    <row r="72" spans="1:7">
      <c r="A72" s="42">
        <v>70</v>
      </c>
      <c r="B72" s="58" t="s">
        <v>12</v>
      </c>
      <c r="C72" s="58" t="s">
        <v>377</v>
      </c>
      <c r="D72" s="59" t="s">
        <v>446</v>
      </c>
      <c r="E72" s="60">
        <v>2.8</v>
      </c>
      <c r="F72" s="41">
        <v>85.75</v>
      </c>
      <c r="G72" s="42">
        <f t="shared" si="1"/>
        <v>240.1</v>
      </c>
    </row>
    <row r="73" spans="1:7">
      <c r="A73" s="42">
        <v>71</v>
      </c>
      <c r="B73" s="58" t="s">
        <v>12</v>
      </c>
      <c r="C73" s="58" t="s">
        <v>377</v>
      </c>
      <c r="D73" s="59" t="s">
        <v>447</v>
      </c>
      <c r="E73" s="60">
        <v>3.5</v>
      </c>
      <c r="F73" s="41">
        <v>85.75</v>
      </c>
      <c r="G73" s="42">
        <f t="shared" si="1"/>
        <v>300.13</v>
      </c>
    </row>
    <row r="74" spans="1:7">
      <c r="A74" s="42">
        <v>72</v>
      </c>
      <c r="B74" s="58" t="s">
        <v>12</v>
      </c>
      <c r="C74" s="58" t="s">
        <v>377</v>
      </c>
      <c r="D74" s="59" t="s">
        <v>448</v>
      </c>
      <c r="E74" s="60">
        <v>3.22</v>
      </c>
      <c r="F74" s="41">
        <v>85.75</v>
      </c>
      <c r="G74" s="42">
        <f t="shared" si="1"/>
        <v>276.12</v>
      </c>
    </row>
    <row r="75" spans="1:7">
      <c r="A75" s="42">
        <v>73</v>
      </c>
      <c r="B75" s="58" t="s">
        <v>12</v>
      </c>
      <c r="C75" s="58" t="s">
        <v>377</v>
      </c>
      <c r="D75" s="59" t="s">
        <v>449</v>
      </c>
      <c r="E75" s="60">
        <v>2.1</v>
      </c>
      <c r="F75" s="41">
        <v>85.75</v>
      </c>
      <c r="G75" s="42">
        <f t="shared" si="1"/>
        <v>180.08</v>
      </c>
    </row>
    <row r="76" spans="1:7">
      <c r="A76" s="42">
        <v>74</v>
      </c>
      <c r="B76" s="58" t="s">
        <v>12</v>
      </c>
      <c r="C76" s="58" t="s">
        <v>377</v>
      </c>
      <c r="D76" s="59" t="s">
        <v>450</v>
      </c>
      <c r="E76" s="60">
        <v>5.25</v>
      </c>
      <c r="F76" s="41">
        <v>85.75</v>
      </c>
      <c r="G76" s="42">
        <f t="shared" si="1"/>
        <v>450.19</v>
      </c>
    </row>
    <row r="77" spans="1:7">
      <c r="A77" s="42">
        <v>75</v>
      </c>
      <c r="B77" s="58" t="s">
        <v>12</v>
      </c>
      <c r="C77" s="58" t="s">
        <v>377</v>
      </c>
      <c r="D77" s="59" t="s">
        <v>451</v>
      </c>
      <c r="E77" s="60">
        <v>2.51</v>
      </c>
      <c r="F77" s="41">
        <v>85.75</v>
      </c>
      <c r="G77" s="42">
        <f t="shared" si="1"/>
        <v>215.23</v>
      </c>
    </row>
    <row r="78" spans="1:7">
      <c r="A78" s="42">
        <v>76</v>
      </c>
      <c r="B78" s="58" t="s">
        <v>12</v>
      </c>
      <c r="C78" s="58" t="s">
        <v>377</v>
      </c>
      <c r="D78" s="59" t="s">
        <v>452</v>
      </c>
      <c r="E78" s="60">
        <v>2.28</v>
      </c>
      <c r="F78" s="41">
        <v>85.75</v>
      </c>
      <c r="G78" s="42">
        <f t="shared" si="1"/>
        <v>195.51</v>
      </c>
    </row>
    <row r="79" spans="1:7">
      <c r="A79" s="42">
        <v>77</v>
      </c>
      <c r="B79" s="58" t="s">
        <v>12</v>
      </c>
      <c r="C79" s="58" t="s">
        <v>377</v>
      </c>
      <c r="D79" s="59" t="s">
        <v>453</v>
      </c>
      <c r="E79" s="60">
        <v>4.6</v>
      </c>
      <c r="F79" s="41">
        <v>85.75</v>
      </c>
      <c r="G79" s="42">
        <f t="shared" si="1"/>
        <v>394.45</v>
      </c>
    </row>
    <row r="80" spans="1:7">
      <c r="A80" s="42">
        <v>78</v>
      </c>
      <c r="B80" s="58" t="s">
        <v>12</v>
      </c>
      <c r="C80" s="58" t="s">
        <v>377</v>
      </c>
      <c r="D80" s="59" t="s">
        <v>454</v>
      </c>
      <c r="E80" s="60">
        <v>5.08</v>
      </c>
      <c r="F80" s="41">
        <v>85.75</v>
      </c>
      <c r="G80" s="42">
        <f t="shared" si="1"/>
        <v>435.61</v>
      </c>
    </row>
    <row r="81" spans="1:7">
      <c r="A81" s="42">
        <v>79</v>
      </c>
      <c r="B81" s="58" t="s">
        <v>12</v>
      </c>
      <c r="C81" s="58" t="s">
        <v>377</v>
      </c>
      <c r="D81" s="59" t="s">
        <v>455</v>
      </c>
      <c r="E81" s="60">
        <v>5.4</v>
      </c>
      <c r="F81" s="41">
        <v>85.75</v>
      </c>
      <c r="G81" s="42">
        <f t="shared" si="1"/>
        <v>463.05</v>
      </c>
    </row>
    <row r="82" spans="1:7">
      <c r="A82" s="42">
        <v>80</v>
      </c>
      <c r="B82" s="58" t="s">
        <v>12</v>
      </c>
      <c r="C82" s="58" t="s">
        <v>377</v>
      </c>
      <c r="D82" s="59" t="s">
        <v>456</v>
      </c>
      <c r="E82" s="60">
        <v>3.15</v>
      </c>
      <c r="F82" s="41">
        <v>85.75</v>
      </c>
      <c r="G82" s="42">
        <f t="shared" si="1"/>
        <v>270.11</v>
      </c>
    </row>
    <row r="83" spans="1:7">
      <c r="A83" s="42">
        <v>81</v>
      </c>
      <c r="B83" s="58" t="s">
        <v>12</v>
      </c>
      <c r="C83" s="58" t="s">
        <v>377</v>
      </c>
      <c r="D83" s="59" t="s">
        <v>457</v>
      </c>
      <c r="E83" s="60">
        <v>2.45</v>
      </c>
      <c r="F83" s="41">
        <v>85.75</v>
      </c>
      <c r="G83" s="42">
        <f t="shared" si="1"/>
        <v>210.09</v>
      </c>
    </row>
    <row r="84" spans="1:7">
      <c r="A84" s="42">
        <v>82</v>
      </c>
      <c r="B84" s="58" t="s">
        <v>12</v>
      </c>
      <c r="C84" s="58" t="s">
        <v>377</v>
      </c>
      <c r="D84" s="59" t="s">
        <v>458</v>
      </c>
      <c r="E84" s="60">
        <v>2.45</v>
      </c>
      <c r="F84" s="41">
        <v>85.75</v>
      </c>
      <c r="G84" s="42">
        <f t="shared" si="1"/>
        <v>210.09</v>
      </c>
    </row>
    <row r="85" spans="1:7">
      <c r="A85" s="42">
        <v>83</v>
      </c>
      <c r="B85" s="58" t="s">
        <v>12</v>
      </c>
      <c r="C85" s="58" t="s">
        <v>377</v>
      </c>
      <c r="D85" s="59" t="s">
        <v>459</v>
      </c>
      <c r="E85" s="60">
        <v>3.85</v>
      </c>
      <c r="F85" s="41">
        <v>85.75</v>
      </c>
      <c r="G85" s="42">
        <f t="shared" si="1"/>
        <v>330.14</v>
      </c>
    </row>
    <row r="86" spans="1:7">
      <c r="A86" s="42">
        <v>84</v>
      </c>
      <c r="B86" s="58" t="s">
        <v>12</v>
      </c>
      <c r="C86" s="58" t="s">
        <v>377</v>
      </c>
      <c r="D86" s="59" t="s">
        <v>460</v>
      </c>
      <c r="E86" s="60">
        <v>3.5</v>
      </c>
      <c r="F86" s="41">
        <v>85.75</v>
      </c>
      <c r="G86" s="42">
        <f t="shared" si="1"/>
        <v>300.13</v>
      </c>
    </row>
    <row r="87" spans="1:7">
      <c r="A87" s="42">
        <v>85</v>
      </c>
      <c r="B87" s="58" t="s">
        <v>12</v>
      </c>
      <c r="C87" s="58" t="s">
        <v>377</v>
      </c>
      <c r="D87" s="59" t="s">
        <v>461</v>
      </c>
      <c r="E87" s="60">
        <v>3.5</v>
      </c>
      <c r="F87" s="41">
        <v>85.75</v>
      </c>
      <c r="G87" s="42">
        <f t="shared" si="1"/>
        <v>300.13</v>
      </c>
    </row>
    <row r="88" spans="1:7">
      <c r="A88" s="42">
        <v>86</v>
      </c>
      <c r="B88" s="58" t="s">
        <v>12</v>
      </c>
      <c r="C88" s="58" t="s">
        <v>377</v>
      </c>
      <c r="D88" s="59" t="s">
        <v>462</v>
      </c>
      <c r="E88" s="60">
        <v>4.5</v>
      </c>
      <c r="F88" s="41">
        <v>85.75</v>
      </c>
      <c r="G88" s="42">
        <f t="shared" si="1"/>
        <v>385.88</v>
      </c>
    </row>
    <row r="89" spans="1:7">
      <c r="A89" s="42">
        <v>87</v>
      </c>
      <c r="B89" s="58" t="s">
        <v>12</v>
      </c>
      <c r="C89" s="58" t="s">
        <v>377</v>
      </c>
      <c r="D89" s="59" t="s">
        <v>463</v>
      </c>
      <c r="E89" s="60">
        <v>2.46</v>
      </c>
      <c r="F89" s="41">
        <v>85.75</v>
      </c>
      <c r="G89" s="42">
        <f t="shared" si="1"/>
        <v>210.95</v>
      </c>
    </row>
    <row r="90" spans="1:7">
      <c r="A90" s="42">
        <v>88</v>
      </c>
      <c r="B90" s="58" t="s">
        <v>12</v>
      </c>
      <c r="C90" s="58" t="s">
        <v>377</v>
      </c>
      <c r="D90" s="59" t="s">
        <v>464</v>
      </c>
      <c r="E90" s="60">
        <v>3.15</v>
      </c>
      <c r="F90" s="41">
        <v>85.75</v>
      </c>
      <c r="G90" s="42">
        <f t="shared" si="1"/>
        <v>270.11</v>
      </c>
    </row>
    <row r="91" spans="1:7">
      <c r="A91" s="42">
        <v>89</v>
      </c>
      <c r="B91" s="58" t="s">
        <v>12</v>
      </c>
      <c r="C91" s="58" t="s">
        <v>377</v>
      </c>
      <c r="D91" s="59" t="s">
        <v>465</v>
      </c>
      <c r="E91" s="60">
        <v>2.1</v>
      </c>
      <c r="F91" s="41">
        <v>85.75</v>
      </c>
      <c r="G91" s="42">
        <f t="shared" si="1"/>
        <v>180.08</v>
      </c>
    </row>
    <row r="92" spans="1:7">
      <c r="A92" s="42">
        <v>90</v>
      </c>
      <c r="B92" s="58" t="s">
        <v>12</v>
      </c>
      <c r="C92" s="58" t="s">
        <v>377</v>
      </c>
      <c r="D92" s="59" t="s">
        <v>466</v>
      </c>
      <c r="E92" s="60">
        <v>0.7</v>
      </c>
      <c r="F92" s="41">
        <v>85.75</v>
      </c>
      <c r="G92" s="42">
        <f t="shared" si="1"/>
        <v>60.03</v>
      </c>
    </row>
    <row r="93" spans="1:7">
      <c r="A93" s="42">
        <v>91</v>
      </c>
      <c r="B93" s="58" t="s">
        <v>12</v>
      </c>
      <c r="C93" s="58" t="s">
        <v>377</v>
      </c>
      <c r="D93" s="59" t="s">
        <v>467</v>
      </c>
      <c r="E93" s="60">
        <v>2.8</v>
      </c>
      <c r="F93" s="41">
        <v>85.75</v>
      </c>
      <c r="G93" s="42">
        <f t="shared" si="1"/>
        <v>240.1</v>
      </c>
    </row>
    <row r="94" spans="1:7">
      <c r="A94" s="42">
        <v>92</v>
      </c>
      <c r="B94" s="58" t="s">
        <v>12</v>
      </c>
      <c r="C94" s="58" t="s">
        <v>377</v>
      </c>
      <c r="D94" s="59" t="s">
        <v>468</v>
      </c>
      <c r="E94" s="60">
        <v>4.2</v>
      </c>
      <c r="F94" s="41">
        <v>85.75</v>
      </c>
      <c r="G94" s="42">
        <f t="shared" si="1"/>
        <v>360.15</v>
      </c>
    </row>
    <row r="95" spans="1:7">
      <c r="A95" s="42">
        <v>93</v>
      </c>
      <c r="B95" s="58" t="s">
        <v>12</v>
      </c>
      <c r="C95" s="58" t="s">
        <v>377</v>
      </c>
      <c r="D95" s="59" t="s">
        <v>469</v>
      </c>
      <c r="E95" s="60">
        <v>2.46</v>
      </c>
      <c r="F95" s="41">
        <v>85.75</v>
      </c>
      <c r="G95" s="42">
        <f t="shared" si="1"/>
        <v>210.95</v>
      </c>
    </row>
    <row r="96" spans="1:7">
      <c r="A96" s="42">
        <v>94</v>
      </c>
      <c r="B96" s="58" t="s">
        <v>12</v>
      </c>
      <c r="C96" s="58" t="s">
        <v>377</v>
      </c>
      <c r="D96" s="59" t="s">
        <v>470</v>
      </c>
      <c r="E96" s="60">
        <v>3.16</v>
      </c>
      <c r="F96" s="41">
        <v>85.75</v>
      </c>
      <c r="G96" s="42">
        <f t="shared" si="1"/>
        <v>270.97</v>
      </c>
    </row>
    <row r="97" spans="1:7">
      <c r="A97" s="42">
        <v>95</v>
      </c>
      <c r="B97" s="58" t="s">
        <v>12</v>
      </c>
      <c r="C97" s="58" t="s">
        <v>377</v>
      </c>
      <c r="D97" s="59" t="s">
        <v>471</v>
      </c>
      <c r="E97" s="60">
        <v>1.2</v>
      </c>
      <c r="F97" s="41">
        <v>85.75</v>
      </c>
      <c r="G97" s="42">
        <f t="shared" si="1"/>
        <v>102.9</v>
      </c>
    </row>
    <row r="98" spans="1:7">
      <c r="A98" s="42">
        <v>96</v>
      </c>
      <c r="B98" s="58" t="s">
        <v>12</v>
      </c>
      <c r="C98" s="58" t="s">
        <v>377</v>
      </c>
      <c r="D98" s="59" t="s">
        <v>472</v>
      </c>
      <c r="E98" s="60">
        <v>3.16</v>
      </c>
      <c r="F98" s="41">
        <v>85.75</v>
      </c>
      <c r="G98" s="42">
        <f t="shared" si="1"/>
        <v>270.97</v>
      </c>
    </row>
    <row r="99" spans="1:7">
      <c r="A99" s="42">
        <v>97</v>
      </c>
      <c r="B99" s="58" t="s">
        <v>12</v>
      </c>
      <c r="C99" s="58" t="s">
        <v>377</v>
      </c>
      <c r="D99" s="59" t="s">
        <v>473</v>
      </c>
      <c r="E99" s="60">
        <v>3.48</v>
      </c>
      <c r="F99" s="41">
        <v>85.75</v>
      </c>
      <c r="G99" s="42">
        <f t="shared" si="1"/>
        <v>298.41</v>
      </c>
    </row>
    <row r="100" spans="1:7">
      <c r="A100" s="42">
        <v>98</v>
      </c>
      <c r="B100" s="58" t="s">
        <v>12</v>
      </c>
      <c r="C100" s="58" t="s">
        <v>377</v>
      </c>
      <c r="D100" s="59" t="s">
        <v>474</v>
      </c>
      <c r="E100" s="60">
        <v>3.16</v>
      </c>
      <c r="F100" s="41">
        <v>85.75</v>
      </c>
      <c r="G100" s="42">
        <f t="shared" si="1"/>
        <v>270.97</v>
      </c>
    </row>
    <row r="101" spans="1:7">
      <c r="A101" s="42">
        <v>99</v>
      </c>
      <c r="B101" s="58" t="s">
        <v>12</v>
      </c>
      <c r="C101" s="58" t="s">
        <v>377</v>
      </c>
      <c r="D101" s="59" t="s">
        <v>475</v>
      </c>
      <c r="E101" s="60">
        <v>3.01</v>
      </c>
      <c r="F101" s="41">
        <v>85.75</v>
      </c>
      <c r="G101" s="42">
        <f t="shared" si="1"/>
        <v>258.11</v>
      </c>
    </row>
    <row r="102" spans="1:7">
      <c r="A102" s="42">
        <v>100</v>
      </c>
      <c r="B102" s="58" t="s">
        <v>12</v>
      </c>
      <c r="C102" s="58" t="s">
        <v>377</v>
      </c>
      <c r="D102" s="59" t="s">
        <v>476</v>
      </c>
      <c r="E102" s="60">
        <v>2.45</v>
      </c>
      <c r="F102" s="41">
        <v>85.75</v>
      </c>
      <c r="G102" s="42">
        <f t="shared" si="1"/>
        <v>210.09</v>
      </c>
    </row>
    <row r="103" spans="1:7">
      <c r="A103" s="42">
        <v>101</v>
      </c>
      <c r="B103" s="58" t="s">
        <v>12</v>
      </c>
      <c r="C103" s="58" t="s">
        <v>377</v>
      </c>
      <c r="D103" s="59" t="s">
        <v>477</v>
      </c>
      <c r="E103" s="60">
        <v>2.45</v>
      </c>
      <c r="F103" s="41">
        <v>85.75</v>
      </c>
      <c r="G103" s="42">
        <f t="shared" si="1"/>
        <v>210.09</v>
      </c>
    </row>
    <row r="104" spans="1:7">
      <c r="A104" s="42">
        <v>102</v>
      </c>
      <c r="B104" s="58" t="s">
        <v>12</v>
      </c>
      <c r="C104" s="58" t="s">
        <v>377</v>
      </c>
      <c r="D104" s="59" t="s">
        <v>478</v>
      </c>
      <c r="E104" s="60">
        <v>3.36</v>
      </c>
      <c r="F104" s="41">
        <v>85.75</v>
      </c>
      <c r="G104" s="42">
        <f t="shared" si="1"/>
        <v>288.12</v>
      </c>
    </row>
    <row r="105" spans="1:7">
      <c r="A105" s="42">
        <v>103</v>
      </c>
      <c r="B105" s="58" t="s">
        <v>12</v>
      </c>
      <c r="C105" s="58" t="s">
        <v>377</v>
      </c>
      <c r="D105" s="59" t="s">
        <v>479</v>
      </c>
      <c r="E105" s="60">
        <v>1.05</v>
      </c>
      <c r="F105" s="41">
        <v>85.75</v>
      </c>
      <c r="G105" s="42">
        <f t="shared" si="1"/>
        <v>90.04</v>
      </c>
    </row>
    <row r="106" spans="1:7">
      <c r="A106" s="42">
        <v>104</v>
      </c>
      <c r="B106" s="58" t="s">
        <v>12</v>
      </c>
      <c r="C106" s="58" t="s">
        <v>377</v>
      </c>
      <c r="D106" s="59" t="s">
        <v>480</v>
      </c>
      <c r="E106" s="60">
        <v>2.1</v>
      </c>
      <c r="F106" s="41">
        <v>85.75</v>
      </c>
      <c r="G106" s="42">
        <f t="shared" si="1"/>
        <v>180.08</v>
      </c>
    </row>
    <row r="107" spans="1:7">
      <c r="A107" s="42">
        <v>105</v>
      </c>
      <c r="B107" s="58" t="s">
        <v>12</v>
      </c>
      <c r="C107" s="58" t="s">
        <v>377</v>
      </c>
      <c r="D107" s="59" t="s">
        <v>481</v>
      </c>
      <c r="E107" s="60">
        <v>2.45</v>
      </c>
      <c r="F107" s="41">
        <v>85.75</v>
      </c>
      <c r="G107" s="42">
        <f t="shared" si="1"/>
        <v>210.09</v>
      </c>
    </row>
    <row r="108" spans="1:7">
      <c r="A108" s="42">
        <v>106</v>
      </c>
      <c r="B108" s="58" t="s">
        <v>12</v>
      </c>
      <c r="C108" s="58" t="s">
        <v>377</v>
      </c>
      <c r="D108" s="59" t="s">
        <v>482</v>
      </c>
      <c r="E108" s="60">
        <v>3.08</v>
      </c>
      <c r="F108" s="41">
        <v>85.75</v>
      </c>
      <c r="G108" s="42">
        <f t="shared" si="1"/>
        <v>264.11</v>
      </c>
    </row>
    <row r="109" spans="1:7">
      <c r="A109" s="42">
        <v>107</v>
      </c>
      <c r="B109" s="58" t="s">
        <v>12</v>
      </c>
      <c r="C109" s="58" t="s">
        <v>377</v>
      </c>
      <c r="D109" s="59" t="s">
        <v>483</v>
      </c>
      <c r="E109" s="60">
        <v>2.8</v>
      </c>
      <c r="F109" s="41">
        <v>85.75</v>
      </c>
      <c r="G109" s="42">
        <f t="shared" si="1"/>
        <v>240.1</v>
      </c>
    </row>
    <row r="110" spans="1:7">
      <c r="A110" s="42">
        <v>108</v>
      </c>
      <c r="B110" s="58" t="s">
        <v>12</v>
      </c>
      <c r="C110" s="58" t="s">
        <v>377</v>
      </c>
      <c r="D110" s="59" t="s">
        <v>484</v>
      </c>
      <c r="E110" s="60">
        <v>3.8</v>
      </c>
      <c r="F110" s="41">
        <v>85.75</v>
      </c>
      <c r="G110" s="42">
        <f t="shared" si="1"/>
        <v>325.85</v>
      </c>
    </row>
    <row r="111" spans="1:7">
      <c r="A111" s="42">
        <v>109</v>
      </c>
      <c r="B111" s="58" t="s">
        <v>12</v>
      </c>
      <c r="C111" s="58" t="s">
        <v>377</v>
      </c>
      <c r="D111" s="59" t="s">
        <v>485</v>
      </c>
      <c r="E111" s="60">
        <v>2.28</v>
      </c>
      <c r="F111" s="41">
        <v>85.75</v>
      </c>
      <c r="G111" s="42">
        <f t="shared" si="1"/>
        <v>195.51</v>
      </c>
    </row>
    <row r="112" spans="1:7">
      <c r="A112" s="42">
        <v>110</v>
      </c>
      <c r="B112" s="58" t="s">
        <v>12</v>
      </c>
      <c r="C112" s="58" t="s">
        <v>377</v>
      </c>
      <c r="D112" s="59" t="s">
        <v>486</v>
      </c>
      <c r="E112" s="60">
        <v>2.58</v>
      </c>
      <c r="F112" s="41">
        <v>85.75</v>
      </c>
      <c r="G112" s="42">
        <f t="shared" si="1"/>
        <v>221.24</v>
      </c>
    </row>
    <row r="113" spans="1:7">
      <c r="A113" s="42">
        <v>111</v>
      </c>
      <c r="B113" s="58" t="s">
        <v>12</v>
      </c>
      <c r="C113" s="58" t="s">
        <v>377</v>
      </c>
      <c r="D113" s="59" t="s">
        <v>487</v>
      </c>
      <c r="E113" s="60">
        <v>2.28</v>
      </c>
      <c r="F113" s="41">
        <v>85.75</v>
      </c>
      <c r="G113" s="42">
        <f t="shared" si="1"/>
        <v>195.51</v>
      </c>
    </row>
    <row r="114" spans="1:7">
      <c r="A114" s="42">
        <v>112</v>
      </c>
      <c r="B114" s="58" t="s">
        <v>12</v>
      </c>
      <c r="C114" s="58" t="s">
        <v>377</v>
      </c>
      <c r="D114" s="59" t="s">
        <v>488</v>
      </c>
      <c r="E114" s="60">
        <v>3.86</v>
      </c>
      <c r="F114" s="41">
        <v>85.75</v>
      </c>
      <c r="G114" s="42">
        <f t="shared" si="1"/>
        <v>331</v>
      </c>
    </row>
    <row r="115" spans="1:7">
      <c r="A115" s="42">
        <v>113</v>
      </c>
      <c r="B115" s="58" t="s">
        <v>12</v>
      </c>
      <c r="C115" s="58" t="s">
        <v>377</v>
      </c>
      <c r="D115" s="59" t="s">
        <v>489</v>
      </c>
      <c r="E115" s="60">
        <v>3.15</v>
      </c>
      <c r="F115" s="41">
        <v>85.75</v>
      </c>
      <c r="G115" s="42">
        <f t="shared" si="1"/>
        <v>270.11</v>
      </c>
    </row>
    <row r="116" spans="1:7">
      <c r="A116" s="42">
        <v>114</v>
      </c>
      <c r="B116" s="58" t="s">
        <v>12</v>
      </c>
      <c r="C116" s="58" t="s">
        <v>377</v>
      </c>
      <c r="D116" s="59" t="s">
        <v>490</v>
      </c>
      <c r="E116" s="60">
        <v>3.28</v>
      </c>
      <c r="F116" s="41">
        <v>85.75</v>
      </c>
      <c r="G116" s="42">
        <f t="shared" si="1"/>
        <v>281.26</v>
      </c>
    </row>
    <row r="117" spans="1:7">
      <c r="A117" s="42">
        <v>115</v>
      </c>
      <c r="B117" s="58" t="s">
        <v>12</v>
      </c>
      <c r="C117" s="58" t="s">
        <v>377</v>
      </c>
      <c r="D117" s="59" t="s">
        <v>491</v>
      </c>
      <c r="E117" s="60">
        <v>3.22</v>
      </c>
      <c r="F117" s="41">
        <v>85.75</v>
      </c>
      <c r="G117" s="42">
        <f t="shared" si="1"/>
        <v>276.12</v>
      </c>
    </row>
    <row r="118" spans="1:7">
      <c r="A118" s="42">
        <v>116</v>
      </c>
      <c r="B118" s="58" t="s">
        <v>12</v>
      </c>
      <c r="C118" s="58" t="s">
        <v>377</v>
      </c>
      <c r="D118" s="59" t="s">
        <v>492</v>
      </c>
      <c r="E118" s="60">
        <v>5.55</v>
      </c>
      <c r="F118" s="41">
        <v>85.75</v>
      </c>
      <c r="G118" s="42">
        <f t="shared" si="1"/>
        <v>475.91</v>
      </c>
    </row>
    <row r="119" spans="1:7">
      <c r="A119" s="42">
        <v>117</v>
      </c>
      <c r="B119" s="58" t="s">
        <v>12</v>
      </c>
      <c r="C119" s="58" t="s">
        <v>377</v>
      </c>
      <c r="D119" s="59" t="s">
        <v>493</v>
      </c>
      <c r="E119" s="60">
        <v>4.68</v>
      </c>
      <c r="F119" s="41">
        <v>85.75</v>
      </c>
      <c r="G119" s="42">
        <f t="shared" si="1"/>
        <v>401.31</v>
      </c>
    </row>
    <row r="120" spans="1:7">
      <c r="A120" s="42">
        <v>118</v>
      </c>
      <c r="B120" s="58" t="s">
        <v>12</v>
      </c>
      <c r="C120" s="58" t="s">
        <v>377</v>
      </c>
      <c r="D120" s="59" t="s">
        <v>494</v>
      </c>
      <c r="E120" s="60">
        <v>3.01</v>
      </c>
      <c r="F120" s="41">
        <v>85.75</v>
      </c>
      <c r="G120" s="42">
        <f t="shared" si="1"/>
        <v>258.11</v>
      </c>
    </row>
    <row r="121" spans="1:7">
      <c r="A121" s="42">
        <v>119</v>
      </c>
      <c r="B121" s="58" t="s">
        <v>12</v>
      </c>
      <c r="C121" s="58" t="s">
        <v>377</v>
      </c>
      <c r="D121" s="59" t="s">
        <v>495</v>
      </c>
      <c r="E121" s="60">
        <v>2.32</v>
      </c>
      <c r="F121" s="41">
        <v>85.75</v>
      </c>
      <c r="G121" s="42">
        <f t="shared" si="1"/>
        <v>198.94</v>
      </c>
    </row>
    <row r="122" spans="1:7">
      <c r="A122" s="42">
        <v>120</v>
      </c>
      <c r="B122" s="58" t="s">
        <v>12</v>
      </c>
      <c r="C122" s="58" t="s">
        <v>377</v>
      </c>
      <c r="D122" s="59" t="s">
        <v>496</v>
      </c>
      <c r="E122" s="60">
        <v>2.1</v>
      </c>
      <c r="F122" s="41">
        <v>85.75</v>
      </c>
      <c r="G122" s="42">
        <f t="shared" si="1"/>
        <v>180.08</v>
      </c>
    </row>
    <row r="123" spans="1:7">
      <c r="A123" s="42">
        <v>121</v>
      </c>
      <c r="B123" s="58" t="s">
        <v>12</v>
      </c>
      <c r="C123" s="58" t="s">
        <v>377</v>
      </c>
      <c r="D123" s="59" t="s">
        <v>497</v>
      </c>
      <c r="E123" s="60">
        <v>2.28</v>
      </c>
      <c r="F123" s="41">
        <v>85.75</v>
      </c>
      <c r="G123" s="42">
        <f t="shared" si="1"/>
        <v>195.51</v>
      </c>
    </row>
    <row r="124" spans="1:7">
      <c r="A124" s="42">
        <v>122</v>
      </c>
      <c r="B124" s="58" t="s">
        <v>12</v>
      </c>
      <c r="C124" s="58" t="s">
        <v>377</v>
      </c>
      <c r="D124" s="59" t="s">
        <v>498</v>
      </c>
      <c r="E124" s="60">
        <v>2.28</v>
      </c>
      <c r="F124" s="41">
        <v>85.75</v>
      </c>
      <c r="G124" s="42">
        <f t="shared" si="1"/>
        <v>195.51</v>
      </c>
    </row>
    <row r="125" spans="1:7">
      <c r="A125" s="42">
        <v>123</v>
      </c>
      <c r="B125" s="58" t="s">
        <v>12</v>
      </c>
      <c r="C125" s="58" t="s">
        <v>377</v>
      </c>
      <c r="D125" s="59" t="s">
        <v>499</v>
      </c>
      <c r="E125" s="60">
        <v>2.4</v>
      </c>
      <c r="F125" s="41">
        <v>85.75</v>
      </c>
      <c r="G125" s="42">
        <f t="shared" si="1"/>
        <v>205.8</v>
      </c>
    </row>
    <row r="126" spans="1:7">
      <c r="A126" s="42">
        <v>124</v>
      </c>
      <c r="B126" s="58" t="s">
        <v>12</v>
      </c>
      <c r="C126" s="58" t="s">
        <v>377</v>
      </c>
      <c r="D126" s="59" t="s">
        <v>500</v>
      </c>
      <c r="E126" s="60">
        <v>2.78</v>
      </c>
      <c r="F126" s="41">
        <v>85.75</v>
      </c>
      <c r="G126" s="42">
        <f t="shared" si="1"/>
        <v>238.39</v>
      </c>
    </row>
    <row r="127" spans="1:7">
      <c r="A127" s="42">
        <v>125</v>
      </c>
      <c r="B127" s="58" t="s">
        <v>12</v>
      </c>
      <c r="C127" s="58" t="s">
        <v>377</v>
      </c>
      <c r="D127" s="59" t="s">
        <v>501</v>
      </c>
      <c r="E127" s="60">
        <v>2.8</v>
      </c>
      <c r="F127" s="41">
        <v>85.75</v>
      </c>
      <c r="G127" s="42">
        <f t="shared" si="1"/>
        <v>240.1</v>
      </c>
    </row>
    <row r="128" spans="1:7">
      <c r="A128" s="42">
        <v>126</v>
      </c>
      <c r="B128" s="58" t="s">
        <v>12</v>
      </c>
      <c r="C128" s="58" t="s">
        <v>377</v>
      </c>
      <c r="D128" s="59" t="s">
        <v>502</v>
      </c>
      <c r="E128" s="60">
        <v>2.1</v>
      </c>
      <c r="F128" s="41">
        <v>85.75</v>
      </c>
      <c r="G128" s="42">
        <f t="shared" si="1"/>
        <v>180.08</v>
      </c>
    </row>
    <row r="129" spans="1:7">
      <c r="A129" s="42">
        <v>127</v>
      </c>
      <c r="B129" s="58" t="s">
        <v>12</v>
      </c>
      <c r="C129" s="58" t="s">
        <v>377</v>
      </c>
      <c r="D129" s="59" t="s">
        <v>503</v>
      </c>
      <c r="E129" s="60">
        <v>3.01</v>
      </c>
      <c r="F129" s="41">
        <v>85.75</v>
      </c>
      <c r="G129" s="42">
        <f t="shared" si="1"/>
        <v>258.11</v>
      </c>
    </row>
    <row r="130" spans="1:7">
      <c r="A130" s="42">
        <v>128</v>
      </c>
      <c r="B130" s="58" t="s">
        <v>12</v>
      </c>
      <c r="C130" s="58" t="s">
        <v>377</v>
      </c>
      <c r="D130" s="59" t="s">
        <v>504</v>
      </c>
      <c r="E130" s="60">
        <v>2.1</v>
      </c>
      <c r="F130" s="41">
        <v>85.75</v>
      </c>
      <c r="G130" s="42">
        <f t="shared" si="1"/>
        <v>180.08</v>
      </c>
    </row>
    <row r="131" spans="1:7">
      <c r="A131" s="42">
        <v>129</v>
      </c>
      <c r="B131" s="58" t="s">
        <v>12</v>
      </c>
      <c r="C131" s="58" t="s">
        <v>377</v>
      </c>
      <c r="D131" s="59" t="s">
        <v>505</v>
      </c>
      <c r="E131" s="60">
        <v>4.02</v>
      </c>
      <c r="F131" s="41">
        <v>85.75</v>
      </c>
      <c r="G131" s="42">
        <f t="shared" ref="G131:G155" si="2">ROUND(E131*F131,2)</f>
        <v>344.72</v>
      </c>
    </row>
    <row r="132" spans="1:7">
      <c r="A132" s="42">
        <v>130</v>
      </c>
      <c r="B132" s="58" t="s">
        <v>12</v>
      </c>
      <c r="C132" s="58" t="s">
        <v>377</v>
      </c>
      <c r="D132" s="59" t="s">
        <v>506</v>
      </c>
      <c r="E132" s="60">
        <v>3.08</v>
      </c>
      <c r="F132" s="41">
        <v>85.75</v>
      </c>
      <c r="G132" s="42">
        <f t="shared" si="2"/>
        <v>264.11</v>
      </c>
    </row>
    <row r="133" spans="1:7">
      <c r="A133" s="42">
        <v>131</v>
      </c>
      <c r="B133" s="58" t="s">
        <v>12</v>
      </c>
      <c r="C133" s="58" t="s">
        <v>377</v>
      </c>
      <c r="D133" s="59" t="s">
        <v>507</v>
      </c>
      <c r="E133" s="60">
        <v>2.6</v>
      </c>
      <c r="F133" s="41">
        <v>85.75</v>
      </c>
      <c r="G133" s="42">
        <f t="shared" si="2"/>
        <v>222.95</v>
      </c>
    </row>
    <row r="134" spans="1:7">
      <c r="A134" s="42">
        <v>132</v>
      </c>
      <c r="B134" s="58" t="s">
        <v>12</v>
      </c>
      <c r="C134" s="58" t="s">
        <v>377</v>
      </c>
      <c r="D134" s="59" t="s">
        <v>508</v>
      </c>
      <c r="E134" s="60">
        <v>2.98</v>
      </c>
      <c r="F134" s="41">
        <v>85.75</v>
      </c>
      <c r="G134" s="42">
        <f t="shared" si="2"/>
        <v>255.54</v>
      </c>
    </row>
    <row r="135" spans="1:7">
      <c r="A135" s="42">
        <v>133</v>
      </c>
      <c r="B135" s="58" t="s">
        <v>12</v>
      </c>
      <c r="C135" s="58" t="s">
        <v>377</v>
      </c>
      <c r="D135" s="59" t="s">
        <v>509</v>
      </c>
      <c r="E135" s="60">
        <v>3.6</v>
      </c>
      <c r="F135" s="41">
        <v>85.75</v>
      </c>
      <c r="G135" s="42">
        <f t="shared" si="2"/>
        <v>308.7</v>
      </c>
    </row>
    <row r="136" spans="1:7">
      <c r="A136" s="42">
        <v>134</v>
      </c>
      <c r="B136" s="58" t="s">
        <v>12</v>
      </c>
      <c r="C136" s="58" t="s">
        <v>377</v>
      </c>
      <c r="D136" s="59" t="s">
        <v>510</v>
      </c>
      <c r="E136" s="60">
        <v>3.08</v>
      </c>
      <c r="F136" s="41">
        <v>85.75</v>
      </c>
      <c r="G136" s="42">
        <f t="shared" si="2"/>
        <v>264.11</v>
      </c>
    </row>
    <row r="137" spans="1:7">
      <c r="A137" s="42">
        <v>135</v>
      </c>
      <c r="B137" s="58" t="s">
        <v>12</v>
      </c>
      <c r="C137" s="58" t="s">
        <v>377</v>
      </c>
      <c r="D137" s="59" t="s">
        <v>511</v>
      </c>
      <c r="E137" s="60">
        <v>1.75</v>
      </c>
      <c r="F137" s="41">
        <v>85.75</v>
      </c>
      <c r="G137" s="42">
        <f t="shared" si="2"/>
        <v>150.06</v>
      </c>
    </row>
    <row r="138" spans="1:7">
      <c r="A138" s="42">
        <v>136</v>
      </c>
      <c r="B138" s="58" t="s">
        <v>12</v>
      </c>
      <c r="C138" s="58" t="s">
        <v>377</v>
      </c>
      <c r="D138" s="59" t="s">
        <v>512</v>
      </c>
      <c r="E138" s="60">
        <v>4.9</v>
      </c>
      <c r="F138" s="41">
        <v>85.75</v>
      </c>
      <c r="G138" s="42">
        <f t="shared" si="2"/>
        <v>420.18</v>
      </c>
    </row>
    <row r="139" spans="1:7">
      <c r="A139" s="42">
        <v>137</v>
      </c>
      <c r="B139" s="58" t="s">
        <v>12</v>
      </c>
      <c r="C139" s="58" t="s">
        <v>377</v>
      </c>
      <c r="D139" s="59" t="s">
        <v>513</v>
      </c>
      <c r="E139" s="60">
        <v>3.75</v>
      </c>
      <c r="F139" s="41">
        <v>85.75</v>
      </c>
      <c r="G139" s="42">
        <f t="shared" si="2"/>
        <v>321.56</v>
      </c>
    </row>
    <row r="140" spans="1:7">
      <c r="A140" s="42">
        <v>138</v>
      </c>
      <c r="B140" s="58" t="s">
        <v>12</v>
      </c>
      <c r="C140" s="58" t="s">
        <v>377</v>
      </c>
      <c r="D140" s="59" t="s">
        <v>514</v>
      </c>
      <c r="E140" s="60">
        <v>2.45</v>
      </c>
      <c r="F140" s="41">
        <v>85.75</v>
      </c>
      <c r="G140" s="42">
        <f t="shared" si="2"/>
        <v>210.09</v>
      </c>
    </row>
    <row r="141" spans="1:7">
      <c r="A141" s="42">
        <v>139</v>
      </c>
      <c r="B141" s="58" t="s">
        <v>12</v>
      </c>
      <c r="C141" s="58" t="s">
        <v>377</v>
      </c>
      <c r="D141" s="59" t="s">
        <v>515</v>
      </c>
      <c r="E141" s="60">
        <v>2.45</v>
      </c>
      <c r="F141" s="41">
        <v>85.75</v>
      </c>
      <c r="G141" s="42">
        <f t="shared" si="2"/>
        <v>210.09</v>
      </c>
    </row>
    <row r="142" spans="1:7">
      <c r="A142" s="42">
        <v>140</v>
      </c>
      <c r="B142" s="58" t="s">
        <v>12</v>
      </c>
      <c r="C142" s="58" t="s">
        <v>377</v>
      </c>
      <c r="D142" s="59" t="s">
        <v>516</v>
      </c>
      <c r="E142" s="60">
        <v>1.5</v>
      </c>
      <c r="F142" s="41">
        <v>85.75</v>
      </c>
      <c r="G142" s="42">
        <f t="shared" si="2"/>
        <v>128.63</v>
      </c>
    </row>
    <row r="143" spans="1:7">
      <c r="A143" s="42">
        <v>141</v>
      </c>
      <c r="B143" s="58" t="s">
        <v>12</v>
      </c>
      <c r="C143" s="58" t="s">
        <v>377</v>
      </c>
      <c r="D143" s="59" t="s">
        <v>479</v>
      </c>
      <c r="E143" s="60">
        <v>2.8</v>
      </c>
      <c r="F143" s="41">
        <v>85.75</v>
      </c>
      <c r="G143" s="42">
        <f t="shared" si="2"/>
        <v>240.1</v>
      </c>
    </row>
    <row r="144" spans="1:7">
      <c r="A144" s="42">
        <v>142</v>
      </c>
      <c r="B144" s="58" t="s">
        <v>12</v>
      </c>
      <c r="C144" s="58" t="s">
        <v>377</v>
      </c>
      <c r="D144" s="59" t="s">
        <v>517</v>
      </c>
      <c r="E144" s="60">
        <v>2.8</v>
      </c>
      <c r="F144" s="41">
        <v>85.75</v>
      </c>
      <c r="G144" s="42">
        <f t="shared" si="2"/>
        <v>240.1</v>
      </c>
    </row>
    <row r="145" spans="1:7">
      <c r="A145" s="42">
        <v>143</v>
      </c>
      <c r="B145" s="58" t="s">
        <v>12</v>
      </c>
      <c r="C145" s="58" t="s">
        <v>377</v>
      </c>
      <c r="D145" s="59" t="s">
        <v>518</v>
      </c>
      <c r="E145" s="60">
        <v>3.22</v>
      </c>
      <c r="F145" s="41">
        <v>85.75</v>
      </c>
      <c r="G145" s="42">
        <f t="shared" si="2"/>
        <v>276.12</v>
      </c>
    </row>
    <row r="146" spans="1:7">
      <c r="A146" s="42">
        <v>144</v>
      </c>
      <c r="B146" s="58" t="s">
        <v>12</v>
      </c>
      <c r="C146" s="58" t="s">
        <v>377</v>
      </c>
      <c r="D146" s="59" t="s">
        <v>519</v>
      </c>
      <c r="E146" s="60">
        <v>2.8</v>
      </c>
      <c r="F146" s="41">
        <v>85.75</v>
      </c>
      <c r="G146" s="42">
        <f t="shared" si="2"/>
        <v>240.1</v>
      </c>
    </row>
    <row r="147" spans="1:7">
      <c r="A147" s="42">
        <v>145</v>
      </c>
      <c r="B147" s="58" t="s">
        <v>12</v>
      </c>
      <c r="C147" s="58" t="s">
        <v>377</v>
      </c>
      <c r="D147" s="59" t="s">
        <v>520</v>
      </c>
      <c r="E147" s="60">
        <v>0.7</v>
      </c>
      <c r="F147" s="41">
        <v>85.75</v>
      </c>
      <c r="G147" s="42">
        <f t="shared" si="2"/>
        <v>60.03</v>
      </c>
    </row>
    <row r="148" spans="1:7">
      <c r="A148" s="42">
        <v>146</v>
      </c>
      <c r="B148" s="58" t="s">
        <v>12</v>
      </c>
      <c r="C148" s="58" t="s">
        <v>377</v>
      </c>
      <c r="D148" s="59" t="s">
        <v>521</v>
      </c>
      <c r="E148" s="60">
        <v>3.15</v>
      </c>
      <c r="F148" s="41">
        <v>85.75</v>
      </c>
      <c r="G148" s="42">
        <f t="shared" si="2"/>
        <v>270.11</v>
      </c>
    </row>
    <row r="149" spans="1:7">
      <c r="A149" s="42">
        <v>147</v>
      </c>
      <c r="B149" s="58" t="s">
        <v>12</v>
      </c>
      <c r="C149" s="58" t="s">
        <v>377</v>
      </c>
      <c r="D149" s="59" t="s">
        <v>522</v>
      </c>
      <c r="E149" s="60">
        <v>3.88</v>
      </c>
      <c r="F149" s="41">
        <v>85.75</v>
      </c>
      <c r="G149" s="42">
        <f t="shared" si="2"/>
        <v>332.71</v>
      </c>
    </row>
    <row r="150" spans="1:7">
      <c r="A150" s="42">
        <v>148</v>
      </c>
      <c r="B150" s="58" t="s">
        <v>12</v>
      </c>
      <c r="C150" s="58" t="s">
        <v>377</v>
      </c>
      <c r="D150" s="59" t="s">
        <v>523</v>
      </c>
      <c r="E150" s="60">
        <v>1.4</v>
      </c>
      <c r="F150" s="41">
        <v>85.75</v>
      </c>
      <c r="G150" s="42">
        <f t="shared" si="2"/>
        <v>120.05</v>
      </c>
    </row>
    <row r="151" spans="1:7">
      <c r="A151" s="42">
        <v>149</v>
      </c>
      <c r="B151" s="58" t="s">
        <v>12</v>
      </c>
      <c r="C151" s="58" t="s">
        <v>377</v>
      </c>
      <c r="D151" s="59" t="s">
        <v>524</v>
      </c>
      <c r="E151" s="60">
        <v>0.7</v>
      </c>
      <c r="F151" s="41">
        <v>85.75</v>
      </c>
      <c r="G151" s="42">
        <f t="shared" si="2"/>
        <v>60.03</v>
      </c>
    </row>
    <row r="152" spans="1:7">
      <c r="A152" s="42">
        <v>150</v>
      </c>
      <c r="B152" s="58" t="s">
        <v>12</v>
      </c>
      <c r="C152" s="58" t="s">
        <v>377</v>
      </c>
      <c r="D152" s="59" t="s">
        <v>525</v>
      </c>
      <c r="E152" s="60">
        <v>3.03</v>
      </c>
      <c r="F152" s="41">
        <v>85.75</v>
      </c>
      <c r="G152" s="42">
        <f t="shared" si="2"/>
        <v>259.82</v>
      </c>
    </row>
    <row r="153" spans="1:7">
      <c r="A153" s="42">
        <v>151</v>
      </c>
      <c r="B153" s="58" t="s">
        <v>12</v>
      </c>
      <c r="C153" s="58" t="s">
        <v>377</v>
      </c>
      <c r="D153" s="59" t="s">
        <v>526</v>
      </c>
      <c r="E153" s="60">
        <v>0.7</v>
      </c>
      <c r="F153" s="41">
        <v>85.75</v>
      </c>
      <c r="G153" s="42">
        <f t="shared" si="2"/>
        <v>60.03</v>
      </c>
    </row>
    <row r="154" spans="1:7">
      <c r="A154" s="42">
        <v>152</v>
      </c>
      <c r="B154" s="58" t="s">
        <v>12</v>
      </c>
      <c r="C154" s="58" t="s">
        <v>377</v>
      </c>
      <c r="D154" s="59" t="s">
        <v>527</v>
      </c>
      <c r="E154" s="60">
        <v>2.32</v>
      </c>
      <c r="F154" s="41">
        <v>85.75</v>
      </c>
      <c r="G154" s="42">
        <f t="shared" si="2"/>
        <v>198.94</v>
      </c>
    </row>
    <row r="155" spans="1:7">
      <c r="A155" s="42">
        <v>153</v>
      </c>
      <c r="B155" s="58" t="s">
        <v>12</v>
      </c>
      <c r="C155" s="58" t="s">
        <v>377</v>
      </c>
      <c r="D155" s="59" t="s">
        <v>528</v>
      </c>
      <c r="E155" s="60">
        <v>2.24</v>
      </c>
      <c r="F155" s="41">
        <v>85.75</v>
      </c>
      <c r="G155" s="42">
        <f t="shared" si="2"/>
        <v>192.08</v>
      </c>
    </row>
    <row r="156" customFormat="1" spans="2:7">
      <c r="B156" s="82"/>
      <c r="C156" s="82"/>
      <c r="D156" s="83"/>
      <c r="E156" s="84">
        <f>SUM(E3:E155)</f>
        <v>460.89</v>
      </c>
      <c r="F156" s="42"/>
      <c r="G156" s="42">
        <f>SUM(G3:G155)</f>
        <v>39521.56</v>
      </c>
    </row>
    <row r="157" customFormat="1" spans="2:5">
      <c r="B157" s="49"/>
      <c r="C157" s="49"/>
      <c r="D157" s="50"/>
      <c r="E157" s="51"/>
    </row>
  </sheetData>
  <mergeCells count="1">
    <mergeCell ref="A1:G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4"/>
  <sheetViews>
    <sheetView workbookViewId="0">
      <selection activeCell="A1" sqref="$A1:$XFD1048576"/>
    </sheetView>
  </sheetViews>
  <sheetFormatPr defaultColWidth="9.66666666666667" defaultRowHeight="13.5" outlineLevelCol="6"/>
  <cols>
    <col min="1" max="1" width="9.66666666666667" style="1"/>
    <col min="2" max="2" width="7.66666666666667" style="1" customWidth="1"/>
    <col min="3" max="3" width="14.2166666666667" style="1" customWidth="1"/>
    <col min="4" max="4" width="15.6666666666667" style="1" customWidth="1"/>
    <col min="5" max="5" width="16.875" style="1" customWidth="1"/>
    <col min="6" max="7" width="9.66666666666667" style="1"/>
    <col min="8" max="8" width="15.8833333333333" style="1" customWidth="1"/>
    <col min="9" max="16384" width="9.66666666666667" style="1"/>
  </cols>
  <sheetData>
    <row r="1" s="1" customFormat="1" ht="19.4" customHeight="1" spans="1:7">
      <c r="A1" s="3" t="s">
        <v>529</v>
      </c>
      <c r="B1" s="3"/>
      <c r="C1" s="3"/>
      <c r="D1" s="3"/>
      <c r="E1" s="3"/>
      <c r="F1" s="3"/>
      <c r="G1" s="3"/>
    </row>
    <row r="2" s="1" customFormat="1" spans="1:7">
      <c r="A2" s="22" t="s">
        <v>19</v>
      </c>
      <c r="B2" s="23" t="s">
        <v>20</v>
      </c>
      <c r="C2" s="23" t="s">
        <v>21</v>
      </c>
      <c r="D2" s="24" t="s">
        <v>22</v>
      </c>
      <c r="E2" s="24" t="s">
        <v>23</v>
      </c>
      <c r="F2" s="7" t="s">
        <v>3</v>
      </c>
      <c r="G2" s="7" t="s">
        <v>4</v>
      </c>
    </row>
    <row r="3" s="1" customFormat="1" spans="1:7">
      <c r="A3" s="7">
        <v>1</v>
      </c>
      <c r="B3" s="8" t="s">
        <v>12</v>
      </c>
      <c r="C3" s="8" t="s">
        <v>6</v>
      </c>
      <c r="D3" s="73" t="s">
        <v>530</v>
      </c>
      <c r="E3" s="74">
        <v>5.88</v>
      </c>
      <c r="F3" s="7">
        <v>85.75</v>
      </c>
      <c r="G3" s="12">
        <f t="shared" ref="G3:G66" si="0">ROUND(E3*F3,2)</f>
        <v>504.21</v>
      </c>
    </row>
    <row r="4" s="1" customFormat="1" spans="1:7">
      <c r="A4" s="7">
        <v>2</v>
      </c>
      <c r="B4" s="8" t="s">
        <v>12</v>
      </c>
      <c r="C4" s="8" t="s">
        <v>6</v>
      </c>
      <c r="D4" s="73" t="s">
        <v>531</v>
      </c>
      <c r="E4" s="74">
        <v>8.13</v>
      </c>
      <c r="F4" s="7">
        <v>85.75</v>
      </c>
      <c r="G4" s="12">
        <f t="shared" si="0"/>
        <v>697.15</v>
      </c>
    </row>
    <row r="5" s="1" customFormat="1" spans="1:7">
      <c r="A5" s="7">
        <v>3</v>
      </c>
      <c r="B5" s="8" t="s">
        <v>12</v>
      </c>
      <c r="C5" s="8" t="s">
        <v>6</v>
      </c>
      <c r="D5" s="73" t="s">
        <v>532</v>
      </c>
      <c r="E5" s="74">
        <v>4.74</v>
      </c>
      <c r="F5" s="7">
        <v>85.75</v>
      </c>
      <c r="G5" s="12">
        <f t="shared" si="0"/>
        <v>406.46</v>
      </c>
    </row>
    <row r="6" s="1" customFormat="1" spans="1:7">
      <c r="A6" s="7">
        <v>4</v>
      </c>
      <c r="B6" s="8" t="s">
        <v>12</v>
      </c>
      <c r="C6" s="8" t="s">
        <v>6</v>
      </c>
      <c r="D6" s="73" t="s">
        <v>533</v>
      </c>
      <c r="E6" s="74">
        <v>3.56</v>
      </c>
      <c r="F6" s="7">
        <v>85.75</v>
      </c>
      <c r="G6" s="12">
        <f t="shared" si="0"/>
        <v>305.27</v>
      </c>
    </row>
    <row r="7" s="1" customFormat="1" spans="1:7">
      <c r="A7" s="7">
        <v>5</v>
      </c>
      <c r="B7" s="8" t="s">
        <v>12</v>
      </c>
      <c r="C7" s="8" t="s">
        <v>6</v>
      </c>
      <c r="D7" s="73" t="s">
        <v>534</v>
      </c>
      <c r="E7" s="74">
        <v>6.49</v>
      </c>
      <c r="F7" s="7">
        <v>85.75</v>
      </c>
      <c r="G7" s="12">
        <f t="shared" si="0"/>
        <v>556.52</v>
      </c>
    </row>
    <row r="8" s="1" customFormat="1" spans="1:7">
      <c r="A8" s="7">
        <v>6</v>
      </c>
      <c r="B8" s="8" t="s">
        <v>12</v>
      </c>
      <c r="C8" s="8" t="s">
        <v>6</v>
      </c>
      <c r="D8" s="73" t="s">
        <v>535</v>
      </c>
      <c r="E8" s="74">
        <v>1.63</v>
      </c>
      <c r="F8" s="7">
        <v>85.75</v>
      </c>
      <c r="G8" s="12">
        <f t="shared" si="0"/>
        <v>139.77</v>
      </c>
    </row>
    <row r="9" s="1" customFormat="1" spans="1:7">
      <c r="A9" s="7">
        <v>7</v>
      </c>
      <c r="B9" s="8" t="s">
        <v>12</v>
      </c>
      <c r="C9" s="8" t="s">
        <v>6</v>
      </c>
      <c r="D9" s="73" t="s">
        <v>536</v>
      </c>
      <c r="E9" s="74">
        <v>5.36</v>
      </c>
      <c r="F9" s="7">
        <v>85.75</v>
      </c>
      <c r="G9" s="12">
        <f t="shared" si="0"/>
        <v>459.62</v>
      </c>
    </row>
    <row r="10" s="1" customFormat="1" spans="1:7">
      <c r="A10" s="7">
        <v>8</v>
      </c>
      <c r="B10" s="8" t="s">
        <v>12</v>
      </c>
      <c r="C10" s="8" t="s">
        <v>6</v>
      </c>
      <c r="D10" s="73" t="s">
        <v>537</v>
      </c>
      <c r="E10" s="74">
        <v>3.85</v>
      </c>
      <c r="F10" s="7">
        <v>85.75</v>
      </c>
      <c r="G10" s="12">
        <f t="shared" si="0"/>
        <v>330.14</v>
      </c>
    </row>
    <row r="11" s="1" customFormat="1" spans="1:7">
      <c r="A11" s="7">
        <v>9</v>
      </c>
      <c r="B11" s="8" t="s">
        <v>12</v>
      </c>
      <c r="C11" s="8" t="s">
        <v>6</v>
      </c>
      <c r="D11" s="73" t="s">
        <v>538</v>
      </c>
      <c r="E11" s="74">
        <v>0.19</v>
      </c>
      <c r="F11" s="7">
        <v>85.75</v>
      </c>
      <c r="G11" s="12">
        <f t="shared" si="0"/>
        <v>16.29</v>
      </c>
    </row>
    <row r="12" s="1" customFormat="1" spans="1:7">
      <c r="A12" s="7">
        <v>10</v>
      </c>
      <c r="B12" s="8" t="s">
        <v>12</v>
      </c>
      <c r="C12" s="8" t="s">
        <v>6</v>
      </c>
      <c r="D12" s="73" t="s">
        <v>539</v>
      </c>
      <c r="E12" s="74">
        <v>1.62</v>
      </c>
      <c r="F12" s="7">
        <v>85.75</v>
      </c>
      <c r="G12" s="12">
        <f t="shared" si="0"/>
        <v>138.92</v>
      </c>
    </row>
    <row r="13" s="1" customFormat="1" spans="1:7">
      <c r="A13" s="7">
        <v>11</v>
      </c>
      <c r="B13" s="8" t="s">
        <v>12</v>
      </c>
      <c r="C13" s="8" t="s">
        <v>6</v>
      </c>
      <c r="D13" s="73" t="s">
        <v>540</v>
      </c>
      <c r="E13" s="74">
        <v>8.13</v>
      </c>
      <c r="F13" s="7">
        <v>85.75</v>
      </c>
      <c r="G13" s="12">
        <f t="shared" si="0"/>
        <v>697.15</v>
      </c>
    </row>
    <row r="14" s="1" customFormat="1" spans="1:7">
      <c r="A14" s="7">
        <v>12</v>
      </c>
      <c r="B14" s="8" t="s">
        <v>12</v>
      </c>
      <c r="C14" s="8" t="s">
        <v>6</v>
      </c>
      <c r="D14" s="73" t="s">
        <v>541</v>
      </c>
      <c r="E14" s="74">
        <v>7.58</v>
      </c>
      <c r="F14" s="7">
        <v>85.75</v>
      </c>
      <c r="G14" s="12">
        <f t="shared" si="0"/>
        <v>649.99</v>
      </c>
    </row>
    <row r="15" s="1" customFormat="1" spans="1:7">
      <c r="A15" s="7">
        <v>13</v>
      </c>
      <c r="B15" s="8" t="s">
        <v>12</v>
      </c>
      <c r="C15" s="8" t="s">
        <v>6</v>
      </c>
      <c r="D15" s="73" t="s">
        <v>542</v>
      </c>
      <c r="E15" s="74">
        <v>1.92</v>
      </c>
      <c r="F15" s="7">
        <v>85.75</v>
      </c>
      <c r="G15" s="12">
        <f t="shared" si="0"/>
        <v>164.64</v>
      </c>
    </row>
    <row r="16" s="1" customFormat="1" spans="1:7">
      <c r="A16" s="7">
        <v>14</v>
      </c>
      <c r="B16" s="8" t="s">
        <v>12</v>
      </c>
      <c r="C16" s="8" t="s">
        <v>6</v>
      </c>
      <c r="D16" s="73" t="s">
        <v>543</v>
      </c>
      <c r="E16" s="74">
        <v>7.32</v>
      </c>
      <c r="F16" s="7">
        <v>85.75</v>
      </c>
      <c r="G16" s="12">
        <f t="shared" si="0"/>
        <v>627.69</v>
      </c>
    </row>
    <row r="17" s="1" customFormat="1" spans="1:7">
      <c r="A17" s="7">
        <v>15</v>
      </c>
      <c r="B17" s="8" t="s">
        <v>12</v>
      </c>
      <c r="C17" s="8" t="s">
        <v>6</v>
      </c>
      <c r="D17" s="73" t="s">
        <v>544</v>
      </c>
      <c r="E17" s="74">
        <v>3.39</v>
      </c>
      <c r="F17" s="7">
        <v>85.75</v>
      </c>
      <c r="G17" s="12">
        <f t="shared" si="0"/>
        <v>290.69</v>
      </c>
    </row>
    <row r="18" s="1" customFormat="1" spans="1:7">
      <c r="A18" s="7">
        <v>16</v>
      </c>
      <c r="B18" s="8" t="s">
        <v>12</v>
      </c>
      <c r="C18" s="8" t="s">
        <v>6</v>
      </c>
      <c r="D18" s="73" t="s">
        <v>545</v>
      </c>
      <c r="E18" s="74">
        <v>3.85</v>
      </c>
      <c r="F18" s="7">
        <v>85.75</v>
      </c>
      <c r="G18" s="12">
        <f t="shared" si="0"/>
        <v>330.14</v>
      </c>
    </row>
    <row r="19" s="1" customFormat="1" spans="1:7">
      <c r="A19" s="7">
        <v>17</v>
      </c>
      <c r="B19" s="8" t="s">
        <v>12</v>
      </c>
      <c r="C19" s="8" t="s">
        <v>6</v>
      </c>
      <c r="D19" s="76" t="s">
        <v>546</v>
      </c>
      <c r="E19" s="74">
        <v>5.69</v>
      </c>
      <c r="F19" s="7">
        <v>85.75</v>
      </c>
      <c r="G19" s="12">
        <f t="shared" si="0"/>
        <v>487.92</v>
      </c>
    </row>
    <row r="20" s="1" customFormat="1" spans="1:7">
      <c r="A20" s="7">
        <v>18</v>
      </c>
      <c r="B20" s="8" t="s">
        <v>12</v>
      </c>
      <c r="C20" s="8" t="s">
        <v>6</v>
      </c>
      <c r="D20" s="73" t="s">
        <v>547</v>
      </c>
      <c r="E20" s="74">
        <v>2.72</v>
      </c>
      <c r="F20" s="7">
        <v>85.75</v>
      </c>
      <c r="G20" s="12">
        <f t="shared" si="0"/>
        <v>233.24</v>
      </c>
    </row>
    <row r="21" s="1" customFormat="1" spans="1:7">
      <c r="A21" s="7">
        <v>19</v>
      </c>
      <c r="B21" s="8" t="s">
        <v>12</v>
      </c>
      <c r="C21" s="8" t="s">
        <v>6</v>
      </c>
      <c r="D21" s="73" t="s">
        <v>548</v>
      </c>
      <c r="E21" s="74">
        <v>9.75</v>
      </c>
      <c r="F21" s="7">
        <v>85.75</v>
      </c>
      <c r="G21" s="12">
        <f t="shared" si="0"/>
        <v>836.06</v>
      </c>
    </row>
    <row r="22" s="1" customFormat="1" spans="1:7">
      <c r="A22" s="7">
        <v>20</v>
      </c>
      <c r="B22" s="8" t="s">
        <v>12</v>
      </c>
      <c r="C22" s="8" t="s">
        <v>6</v>
      </c>
      <c r="D22" s="73" t="s">
        <v>549</v>
      </c>
      <c r="E22" s="74">
        <v>1.57</v>
      </c>
      <c r="F22" s="7">
        <v>85.75</v>
      </c>
      <c r="G22" s="12">
        <f t="shared" si="0"/>
        <v>134.63</v>
      </c>
    </row>
    <row r="23" s="1" customFormat="1" spans="1:7">
      <c r="A23" s="7">
        <v>21</v>
      </c>
      <c r="B23" s="8" t="s">
        <v>12</v>
      </c>
      <c r="C23" s="8" t="s">
        <v>6</v>
      </c>
      <c r="D23" s="73" t="s">
        <v>550</v>
      </c>
      <c r="E23" s="74">
        <v>1.62</v>
      </c>
      <c r="F23" s="7">
        <v>85.75</v>
      </c>
      <c r="G23" s="12">
        <f t="shared" si="0"/>
        <v>138.92</v>
      </c>
    </row>
    <row r="24" s="1" customFormat="1" spans="1:7">
      <c r="A24" s="7">
        <v>22</v>
      </c>
      <c r="B24" s="8" t="s">
        <v>12</v>
      </c>
      <c r="C24" s="8" t="s">
        <v>6</v>
      </c>
      <c r="D24" s="73" t="s">
        <v>551</v>
      </c>
      <c r="E24" s="74">
        <v>5.34</v>
      </c>
      <c r="F24" s="7">
        <v>85.75</v>
      </c>
      <c r="G24" s="12">
        <f t="shared" si="0"/>
        <v>457.91</v>
      </c>
    </row>
    <row r="25" s="1" customFormat="1" spans="1:7">
      <c r="A25" s="7">
        <v>23</v>
      </c>
      <c r="B25" s="8" t="s">
        <v>12</v>
      </c>
      <c r="C25" s="8" t="s">
        <v>6</v>
      </c>
      <c r="D25" s="73" t="s">
        <v>552</v>
      </c>
      <c r="E25" s="74">
        <v>7.58</v>
      </c>
      <c r="F25" s="7">
        <v>85.75</v>
      </c>
      <c r="G25" s="12">
        <f t="shared" si="0"/>
        <v>649.99</v>
      </c>
    </row>
    <row r="26" s="1" customFormat="1" spans="1:7">
      <c r="A26" s="7">
        <v>24</v>
      </c>
      <c r="B26" s="8" t="s">
        <v>12</v>
      </c>
      <c r="C26" s="8" t="s">
        <v>6</v>
      </c>
      <c r="D26" s="73" t="s">
        <v>553</v>
      </c>
      <c r="E26" s="74">
        <v>3.12</v>
      </c>
      <c r="F26" s="7">
        <v>85.75</v>
      </c>
      <c r="G26" s="12">
        <f t="shared" si="0"/>
        <v>267.54</v>
      </c>
    </row>
    <row r="27" s="1" customFormat="1" spans="1:7">
      <c r="A27" s="7">
        <v>25</v>
      </c>
      <c r="B27" s="8" t="s">
        <v>12</v>
      </c>
      <c r="C27" s="8" t="s">
        <v>6</v>
      </c>
      <c r="D27" s="73" t="s">
        <v>554</v>
      </c>
      <c r="E27" s="74">
        <v>3.25</v>
      </c>
      <c r="F27" s="7">
        <v>85.75</v>
      </c>
      <c r="G27" s="12">
        <f t="shared" si="0"/>
        <v>278.69</v>
      </c>
    </row>
    <row r="28" s="1" customFormat="1" spans="1:7">
      <c r="A28" s="7">
        <v>26</v>
      </c>
      <c r="B28" s="8" t="s">
        <v>12</v>
      </c>
      <c r="C28" s="8" t="s">
        <v>6</v>
      </c>
      <c r="D28" s="73" t="s">
        <v>555</v>
      </c>
      <c r="E28" s="74">
        <v>9.76</v>
      </c>
      <c r="F28" s="7">
        <v>85.75</v>
      </c>
      <c r="G28" s="12">
        <f t="shared" si="0"/>
        <v>836.92</v>
      </c>
    </row>
    <row r="29" s="1" customFormat="1" spans="1:7">
      <c r="A29" s="7">
        <v>27</v>
      </c>
      <c r="B29" s="8" t="s">
        <v>12</v>
      </c>
      <c r="C29" s="8" t="s">
        <v>6</v>
      </c>
      <c r="D29" s="73" t="s">
        <v>556</v>
      </c>
      <c r="E29" s="74">
        <v>5.16</v>
      </c>
      <c r="F29" s="7">
        <v>85.75</v>
      </c>
      <c r="G29" s="12">
        <f t="shared" si="0"/>
        <v>442.47</v>
      </c>
    </row>
    <row r="30" s="1" customFormat="1" spans="1:7">
      <c r="A30" s="7">
        <v>28</v>
      </c>
      <c r="B30" s="8" t="s">
        <v>12</v>
      </c>
      <c r="C30" s="8" t="s">
        <v>6</v>
      </c>
      <c r="D30" s="73" t="s">
        <v>557</v>
      </c>
      <c r="E30" s="74">
        <v>6.14</v>
      </c>
      <c r="F30" s="7">
        <v>85.75</v>
      </c>
      <c r="G30" s="12">
        <f t="shared" si="0"/>
        <v>526.51</v>
      </c>
    </row>
    <row r="31" s="1" customFormat="1" spans="1:7">
      <c r="A31" s="7">
        <v>29</v>
      </c>
      <c r="B31" s="8" t="s">
        <v>12</v>
      </c>
      <c r="C31" s="8" t="s">
        <v>6</v>
      </c>
      <c r="D31" s="73" t="s">
        <v>558</v>
      </c>
      <c r="E31" s="74">
        <v>3.24</v>
      </c>
      <c r="F31" s="7">
        <v>85.75</v>
      </c>
      <c r="G31" s="12">
        <f t="shared" si="0"/>
        <v>277.83</v>
      </c>
    </row>
    <row r="32" s="1" customFormat="1" spans="1:7">
      <c r="A32" s="7">
        <v>30</v>
      </c>
      <c r="B32" s="8" t="s">
        <v>12</v>
      </c>
      <c r="C32" s="8" t="s">
        <v>6</v>
      </c>
      <c r="D32" s="73" t="s">
        <v>559</v>
      </c>
      <c r="E32" s="74">
        <v>3.63</v>
      </c>
      <c r="F32" s="7">
        <v>85.75</v>
      </c>
      <c r="G32" s="12">
        <f t="shared" si="0"/>
        <v>311.27</v>
      </c>
    </row>
    <row r="33" s="1" customFormat="1" spans="1:7">
      <c r="A33" s="7">
        <v>31</v>
      </c>
      <c r="B33" s="8" t="s">
        <v>12</v>
      </c>
      <c r="C33" s="8" t="s">
        <v>6</v>
      </c>
      <c r="D33" s="73" t="s">
        <v>560</v>
      </c>
      <c r="E33" s="74">
        <v>4.89</v>
      </c>
      <c r="F33" s="7">
        <v>85.75</v>
      </c>
      <c r="G33" s="12">
        <f t="shared" si="0"/>
        <v>419.32</v>
      </c>
    </row>
    <row r="34" s="1" customFormat="1" spans="1:7">
      <c r="A34" s="7">
        <v>32</v>
      </c>
      <c r="B34" s="8" t="s">
        <v>12</v>
      </c>
      <c r="C34" s="8" t="s">
        <v>6</v>
      </c>
      <c r="D34" s="73" t="s">
        <v>561</v>
      </c>
      <c r="E34" s="74">
        <v>6.49</v>
      </c>
      <c r="F34" s="7">
        <v>85.75</v>
      </c>
      <c r="G34" s="12">
        <f t="shared" si="0"/>
        <v>556.52</v>
      </c>
    </row>
    <row r="35" s="1" customFormat="1" spans="1:7">
      <c r="A35" s="7">
        <v>33</v>
      </c>
      <c r="B35" s="8" t="s">
        <v>12</v>
      </c>
      <c r="C35" s="8" t="s">
        <v>6</v>
      </c>
      <c r="D35" s="73" t="s">
        <v>562</v>
      </c>
      <c r="E35" s="74">
        <v>5.77</v>
      </c>
      <c r="F35" s="7">
        <v>85.75</v>
      </c>
      <c r="G35" s="12">
        <f t="shared" si="0"/>
        <v>494.78</v>
      </c>
    </row>
    <row r="36" s="1" customFormat="1" spans="1:7">
      <c r="A36" s="7">
        <v>34</v>
      </c>
      <c r="B36" s="8" t="s">
        <v>12</v>
      </c>
      <c r="C36" s="8" t="s">
        <v>6</v>
      </c>
      <c r="D36" s="73" t="s">
        <v>563</v>
      </c>
      <c r="E36" s="74">
        <v>5.02</v>
      </c>
      <c r="F36" s="7">
        <v>85.75</v>
      </c>
      <c r="G36" s="12">
        <f t="shared" si="0"/>
        <v>430.47</v>
      </c>
    </row>
    <row r="37" s="1" customFormat="1" spans="1:7">
      <c r="A37" s="7">
        <v>35</v>
      </c>
      <c r="B37" s="8" t="s">
        <v>12</v>
      </c>
      <c r="C37" s="8" t="s">
        <v>6</v>
      </c>
      <c r="D37" s="73" t="s">
        <v>564</v>
      </c>
      <c r="E37" s="74">
        <v>6.49</v>
      </c>
      <c r="F37" s="7">
        <v>85.75</v>
      </c>
      <c r="G37" s="12">
        <f t="shared" si="0"/>
        <v>556.52</v>
      </c>
    </row>
    <row r="38" s="1" customFormat="1" spans="1:7">
      <c r="A38" s="7">
        <v>36</v>
      </c>
      <c r="B38" s="8" t="s">
        <v>12</v>
      </c>
      <c r="C38" s="8" t="s">
        <v>6</v>
      </c>
      <c r="D38" s="73" t="s">
        <v>565</v>
      </c>
      <c r="E38" s="74">
        <v>1.14</v>
      </c>
      <c r="F38" s="7">
        <v>85.75</v>
      </c>
      <c r="G38" s="12">
        <f t="shared" si="0"/>
        <v>97.76</v>
      </c>
    </row>
    <row r="39" s="1" customFormat="1" spans="1:7">
      <c r="A39" s="7">
        <v>37</v>
      </c>
      <c r="B39" s="8" t="s">
        <v>12</v>
      </c>
      <c r="C39" s="8" t="s">
        <v>6</v>
      </c>
      <c r="D39" s="73" t="s">
        <v>566</v>
      </c>
      <c r="E39" s="74">
        <v>4.88</v>
      </c>
      <c r="F39" s="7">
        <v>85.75</v>
      </c>
      <c r="G39" s="12">
        <f t="shared" si="0"/>
        <v>418.46</v>
      </c>
    </row>
    <row r="40" s="1" customFormat="1" spans="1:7">
      <c r="A40" s="7">
        <v>38</v>
      </c>
      <c r="B40" s="8" t="s">
        <v>567</v>
      </c>
      <c r="C40" s="8" t="s">
        <v>6</v>
      </c>
      <c r="D40" s="76" t="s">
        <v>568</v>
      </c>
      <c r="E40" s="74">
        <v>4.88</v>
      </c>
      <c r="F40" s="7">
        <v>85.75</v>
      </c>
      <c r="G40" s="12">
        <f t="shared" si="0"/>
        <v>418.46</v>
      </c>
    </row>
    <row r="41" s="1" customFormat="1" spans="1:7">
      <c r="A41" s="7">
        <v>39</v>
      </c>
      <c r="B41" s="8" t="s">
        <v>12</v>
      </c>
      <c r="C41" s="8" t="s">
        <v>6</v>
      </c>
      <c r="D41" s="73" t="s">
        <v>569</v>
      </c>
      <c r="E41" s="74">
        <v>4.88</v>
      </c>
      <c r="F41" s="7">
        <v>85.75</v>
      </c>
      <c r="G41" s="12">
        <f t="shared" si="0"/>
        <v>418.46</v>
      </c>
    </row>
    <row r="42" s="1" customFormat="1" spans="1:7">
      <c r="A42" s="7">
        <v>40</v>
      </c>
      <c r="B42" s="8" t="s">
        <v>12</v>
      </c>
      <c r="C42" s="8" t="s">
        <v>6</v>
      </c>
      <c r="D42" s="73" t="s">
        <v>570</v>
      </c>
      <c r="E42" s="74">
        <v>8.58</v>
      </c>
      <c r="F42" s="7">
        <v>85.75</v>
      </c>
      <c r="G42" s="12">
        <f t="shared" si="0"/>
        <v>735.74</v>
      </c>
    </row>
    <row r="43" s="1" customFormat="1" spans="1:7">
      <c r="A43" s="7">
        <v>41</v>
      </c>
      <c r="B43" s="8" t="s">
        <v>12</v>
      </c>
      <c r="C43" s="8" t="s">
        <v>6</v>
      </c>
      <c r="D43" s="73" t="s">
        <v>571</v>
      </c>
      <c r="E43" s="74">
        <v>5.69</v>
      </c>
      <c r="F43" s="7">
        <v>85.75</v>
      </c>
      <c r="G43" s="12">
        <f t="shared" si="0"/>
        <v>487.92</v>
      </c>
    </row>
    <row r="44" s="1" customFormat="1" spans="1:7">
      <c r="A44" s="7">
        <v>42</v>
      </c>
      <c r="B44" s="8" t="s">
        <v>12</v>
      </c>
      <c r="C44" s="8" t="s">
        <v>6</v>
      </c>
      <c r="D44" s="73" t="s">
        <v>572</v>
      </c>
      <c r="E44" s="74">
        <v>2.91</v>
      </c>
      <c r="F44" s="7">
        <v>85.75</v>
      </c>
      <c r="G44" s="12">
        <f t="shared" si="0"/>
        <v>249.53</v>
      </c>
    </row>
    <row r="45" s="1" customFormat="1" spans="1:7">
      <c r="A45" s="7">
        <v>43</v>
      </c>
      <c r="B45" s="8" t="s">
        <v>12</v>
      </c>
      <c r="C45" s="8" t="s">
        <v>6</v>
      </c>
      <c r="D45" s="76" t="s">
        <v>573</v>
      </c>
      <c r="E45" s="74">
        <v>8.12</v>
      </c>
      <c r="F45" s="7">
        <v>85.75</v>
      </c>
      <c r="G45" s="12">
        <f t="shared" si="0"/>
        <v>696.29</v>
      </c>
    </row>
    <row r="46" s="1" customFormat="1" spans="1:7">
      <c r="A46" s="7">
        <v>44</v>
      </c>
      <c r="B46" s="8" t="s">
        <v>12</v>
      </c>
      <c r="C46" s="8" t="s">
        <v>6</v>
      </c>
      <c r="D46" s="73" t="s">
        <v>574</v>
      </c>
      <c r="E46" s="74">
        <v>0.98</v>
      </c>
      <c r="F46" s="7">
        <v>85.75</v>
      </c>
      <c r="G46" s="12">
        <f t="shared" si="0"/>
        <v>84.04</v>
      </c>
    </row>
    <row r="47" s="1" customFormat="1" spans="1:7">
      <c r="A47" s="7">
        <v>45</v>
      </c>
      <c r="B47" s="8" t="s">
        <v>12</v>
      </c>
      <c r="C47" s="8" t="s">
        <v>6</v>
      </c>
      <c r="D47" s="76" t="s">
        <v>575</v>
      </c>
      <c r="E47" s="74">
        <v>3.01</v>
      </c>
      <c r="F47" s="7">
        <v>85.75</v>
      </c>
      <c r="G47" s="12">
        <f t="shared" si="0"/>
        <v>258.11</v>
      </c>
    </row>
    <row r="48" s="1" customFormat="1" spans="1:7">
      <c r="A48" s="7">
        <v>46</v>
      </c>
      <c r="B48" s="8" t="s">
        <v>12</v>
      </c>
      <c r="C48" s="8" t="s">
        <v>6</v>
      </c>
      <c r="D48" s="73" t="s">
        <v>576</v>
      </c>
      <c r="E48" s="74">
        <v>0.99</v>
      </c>
      <c r="F48" s="7">
        <v>85.75</v>
      </c>
      <c r="G48" s="12">
        <f t="shared" si="0"/>
        <v>84.89</v>
      </c>
    </row>
    <row r="49" s="1" customFormat="1" spans="1:7">
      <c r="A49" s="7">
        <v>47</v>
      </c>
      <c r="B49" s="8" t="s">
        <v>12</v>
      </c>
      <c r="C49" s="8" t="s">
        <v>6</v>
      </c>
      <c r="D49" s="73" t="s">
        <v>577</v>
      </c>
      <c r="E49" s="74">
        <v>3.01</v>
      </c>
      <c r="F49" s="7">
        <v>85.75</v>
      </c>
      <c r="G49" s="12">
        <f t="shared" si="0"/>
        <v>258.11</v>
      </c>
    </row>
    <row r="50" s="1" customFormat="1" spans="1:7">
      <c r="A50" s="7">
        <v>48</v>
      </c>
      <c r="B50" s="8" t="s">
        <v>12</v>
      </c>
      <c r="C50" s="8" t="s">
        <v>6</v>
      </c>
      <c r="D50" s="73" t="s">
        <v>578</v>
      </c>
      <c r="E50" s="74">
        <v>1.47</v>
      </c>
      <c r="F50" s="7">
        <v>85.75</v>
      </c>
      <c r="G50" s="12">
        <f t="shared" si="0"/>
        <v>126.05</v>
      </c>
    </row>
    <row r="51" s="1" customFormat="1" spans="1:7">
      <c r="A51" s="7">
        <v>49</v>
      </c>
      <c r="B51" s="8" t="s">
        <v>12</v>
      </c>
      <c r="C51" s="8" t="s">
        <v>6</v>
      </c>
      <c r="D51" s="73" t="s">
        <v>579</v>
      </c>
      <c r="E51" s="74">
        <v>1.47</v>
      </c>
      <c r="F51" s="7">
        <v>85.75</v>
      </c>
      <c r="G51" s="12">
        <f t="shared" si="0"/>
        <v>126.05</v>
      </c>
    </row>
    <row r="52" s="1" customFormat="1" spans="1:7">
      <c r="A52" s="7">
        <v>50</v>
      </c>
      <c r="B52" s="8" t="s">
        <v>12</v>
      </c>
      <c r="C52" s="8" t="s">
        <v>6</v>
      </c>
      <c r="D52" s="73" t="s">
        <v>580</v>
      </c>
      <c r="E52" s="74">
        <v>1.47</v>
      </c>
      <c r="F52" s="7">
        <v>85.75</v>
      </c>
      <c r="G52" s="12">
        <f t="shared" si="0"/>
        <v>126.05</v>
      </c>
    </row>
    <row r="53" s="1" customFormat="1" spans="1:7">
      <c r="A53" s="7">
        <v>51</v>
      </c>
      <c r="B53" s="8" t="s">
        <v>12</v>
      </c>
      <c r="C53" s="8" t="s">
        <v>6</v>
      </c>
      <c r="D53" s="73" t="s">
        <v>581</v>
      </c>
      <c r="E53" s="74">
        <v>6.49</v>
      </c>
      <c r="F53" s="7">
        <v>85.75</v>
      </c>
      <c r="G53" s="12">
        <f t="shared" si="0"/>
        <v>556.52</v>
      </c>
    </row>
    <row r="54" s="1" customFormat="1" spans="1:7">
      <c r="A54" s="7">
        <v>52</v>
      </c>
      <c r="B54" s="8" t="s">
        <v>12</v>
      </c>
      <c r="C54" s="8" t="s">
        <v>6</v>
      </c>
      <c r="D54" s="73" t="s">
        <v>582</v>
      </c>
      <c r="E54" s="74">
        <v>7.63</v>
      </c>
      <c r="F54" s="7">
        <v>85.75</v>
      </c>
      <c r="G54" s="12">
        <f t="shared" si="0"/>
        <v>654.27</v>
      </c>
    </row>
    <row r="55" s="1" customFormat="1" spans="1:7">
      <c r="A55" s="7">
        <v>53</v>
      </c>
      <c r="B55" s="8" t="s">
        <v>12</v>
      </c>
      <c r="C55" s="8" t="s">
        <v>6</v>
      </c>
      <c r="D55" s="73" t="s">
        <v>583</v>
      </c>
      <c r="E55" s="74">
        <v>2.97</v>
      </c>
      <c r="F55" s="7">
        <v>85.75</v>
      </c>
      <c r="G55" s="12">
        <f t="shared" si="0"/>
        <v>254.68</v>
      </c>
    </row>
    <row r="56" s="1" customFormat="1" spans="1:7">
      <c r="A56" s="7">
        <v>54</v>
      </c>
      <c r="B56" s="8" t="s">
        <v>12</v>
      </c>
      <c r="C56" s="8" t="s">
        <v>6</v>
      </c>
      <c r="D56" s="73" t="s">
        <v>584</v>
      </c>
      <c r="E56" s="74">
        <v>1.23</v>
      </c>
      <c r="F56" s="7">
        <v>85.75</v>
      </c>
      <c r="G56" s="12">
        <f t="shared" si="0"/>
        <v>105.47</v>
      </c>
    </row>
    <row r="57" s="1" customFormat="1" spans="1:7">
      <c r="A57" s="7">
        <v>55</v>
      </c>
      <c r="B57" s="8" t="s">
        <v>12</v>
      </c>
      <c r="C57" s="8" t="s">
        <v>6</v>
      </c>
      <c r="D57" s="73" t="s">
        <v>585</v>
      </c>
      <c r="E57" s="74">
        <v>6.74</v>
      </c>
      <c r="F57" s="7">
        <v>85.75</v>
      </c>
      <c r="G57" s="12">
        <f t="shared" si="0"/>
        <v>577.96</v>
      </c>
    </row>
    <row r="58" s="1" customFormat="1" spans="1:7">
      <c r="A58" s="7">
        <v>56</v>
      </c>
      <c r="B58" s="8" t="s">
        <v>12</v>
      </c>
      <c r="C58" s="8" t="s">
        <v>6</v>
      </c>
      <c r="D58" s="73" t="s">
        <v>586</v>
      </c>
      <c r="E58" s="74">
        <v>6.77</v>
      </c>
      <c r="F58" s="7">
        <v>85.75</v>
      </c>
      <c r="G58" s="12">
        <f t="shared" si="0"/>
        <v>580.53</v>
      </c>
    </row>
    <row r="59" s="1" customFormat="1" spans="1:7">
      <c r="A59" s="7">
        <v>57</v>
      </c>
      <c r="B59" s="8" t="s">
        <v>12</v>
      </c>
      <c r="C59" s="8" t="s">
        <v>6</v>
      </c>
      <c r="D59" s="73" t="s">
        <v>587</v>
      </c>
      <c r="E59" s="74">
        <v>3.25</v>
      </c>
      <c r="F59" s="7">
        <v>85.75</v>
      </c>
      <c r="G59" s="12">
        <f t="shared" si="0"/>
        <v>278.69</v>
      </c>
    </row>
    <row r="60" s="1" customFormat="1" spans="1:7">
      <c r="A60" s="7">
        <v>58</v>
      </c>
      <c r="B60" s="8" t="s">
        <v>12</v>
      </c>
      <c r="C60" s="8" t="s">
        <v>6</v>
      </c>
      <c r="D60" s="73" t="s">
        <v>588</v>
      </c>
      <c r="E60" s="74">
        <v>3.25</v>
      </c>
      <c r="F60" s="7">
        <v>85.75</v>
      </c>
      <c r="G60" s="12">
        <f t="shared" si="0"/>
        <v>278.69</v>
      </c>
    </row>
    <row r="61" s="1" customFormat="1" spans="1:7">
      <c r="A61" s="7">
        <v>59</v>
      </c>
      <c r="B61" s="8" t="s">
        <v>12</v>
      </c>
      <c r="C61" s="8" t="s">
        <v>6</v>
      </c>
      <c r="D61" s="73" t="s">
        <v>589</v>
      </c>
      <c r="E61" s="74">
        <v>8.13</v>
      </c>
      <c r="F61" s="7">
        <v>85.75</v>
      </c>
      <c r="G61" s="12">
        <f t="shared" si="0"/>
        <v>697.15</v>
      </c>
    </row>
    <row r="62" s="1" customFormat="1" spans="1:7">
      <c r="A62" s="7">
        <v>60</v>
      </c>
      <c r="B62" s="8" t="s">
        <v>12</v>
      </c>
      <c r="C62" s="8" t="s">
        <v>6</v>
      </c>
      <c r="D62" s="73" t="s">
        <v>590</v>
      </c>
      <c r="E62" s="74">
        <v>4.88</v>
      </c>
      <c r="F62" s="7">
        <v>85.75</v>
      </c>
      <c r="G62" s="12">
        <f t="shared" si="0"/>
        <v>418.46</v>
      </c>
    </row>
    <row r="63" s="1" customFormat="1" spans="1:7">
      <c r="A63" s="7">
        <v>61</v>
      </c>
      <c r="B63" s="8" t="s">
        <v>12</v>
      </c>
      <c r="C63" s="8" t="s">
        <v>6</v>
      </c>
      <c r="D63" s="73" t="s">
        <v>591</v>
      </c>
      <c r="E63" s="74">
        <v>4.88</v>
      </c>
      <c r="F63" s="7">
        <v>85.75</v>
      </c>
      <c r="G63" s="12">
        <f t="shared" si="0"/>
        <v>418.46</v>
      </c>
    </row>
    <row r="64" s="1" customFormat="1" spans="1:7">
      <c r="A64" s="7">
        <v>62</v>
      </c>
      <c r="B64" s="8" t="s">
        <v>12</v>
      </c>
      <c r="C64" s="8" t="s">
        <v>6</v>
      </c>
      <c r="D64" s="73" t="s">
        <v>592</v>
      </c>
      <c r="E64" s="74">
        <v>1.62</v>
      </c>
      <c r="F64" s="7">
        <v>85.75</v>
      </c>
      <c r="G64" s="12">
        <f t="shared" si="0"/>
        <v>138.92</v>
      </c>
    </row>
    <row r="65" s="1" customFormat="1" spans="1:7">
      <c r="A65" s="7">
        <v>63</v>
      </c>
      <c r="B65" s="8" t="s">
        <v>12</v>
      </c>
      <c r="C65" s="8" t="s">
        <v>6</v>
      </c>
      <c r="D65" s="73" t="s">
        <v>593</v>
      </c>
      <c r="E65" s="74">
        <v>2.52</v>
      </c>
      <c r="F65" s="7">
        <v>85.75</v>
      </c>
      <c r="G65" s="12">
        <f t="shared" si="0"/>
        <v>216.09</v>
      </c>
    </row>
    <row r="66" s="1" customFormat="1" spans="1:7">
      <c r="A66" s="7">
        <v>64</v>
      </c>
      <c r="B66" s="8" t="s">
        <v>12</v>
      </c>
      <c r="C66" s="8" t="s">
        <v>6</v>
      </c>
      <c r="D66" s="73" t="s">
        <v>594</v>
      </c>
      <c r="E66" s="74">
        <v>6.49</v>
      </c>
      <c r="F66" s="7">
        <v>85.75</v>
      </c>
      <c r="G66" s="12">
        <f t="shared" si="0"/>
        <v>556.52</v>
      </c>
    </row>
    <row r="67" s="1" customFormat="1" spans="1:7">
      <c r="A67" s="7">
        <v>65</v>
      </c>
      <c r="B67" s="8" t="s">
        <v>12</v>
      </c>
      <c r="C67" s="8" t="s">
        <v>6</v>
      </c>
      <c r="D67" s="73" t="s">
        <v>595</v>
      </c>
      <c r="E67" s="74">
        <v>6.49</v>
      </c>
      <c r="F67" s="7">
        <v>85.75</v>
      </c>
      <c r="G67" s="12">
        <f t="shared" ref="G67:G130" si="1">ROUND(E67*F67,2)</f>
        <v>556.52</v>
      </c>
    </row>
    <row r="68" s="1" customFormat="1" spans="1:7">
      <c r="A68" s="7">
        <v>66</v>
      </c>
      <c r="B68" s="8" t="s">
        <v>12</v>
      </c>
      <c r="C68" s="8" t="s">
        <v>6</v>
      </c>
      <c r="D68" s="73" t="s">
        <v>596</v>
      </c>
      <c r="E68" s="74">
        <v>8.13</v>
      </c>
      <c r="F68" s="7">
        <v>85.75</v>
      </c>
      <c r="G68" s="12">
        <f t="shared" si="1"/>
        <v>697.15</v>
      </c>
    </row>
    <row r="69" s="1" customFormat="1" spans="1:7">
      <c r="A69" s="7">
        <v>67</v>
      </c>
      <c r="B69" s="8" t="s">
        <v>12</v>
      </c>
      <c r="C69" s="8" t="s">
        <v>6</v>
      </c>
      <c r="D69" s="73" t="s">
        <v>597</v>
      </c>
      <c r="E69" s="74">
        <v>6.49</v>
      </c>
      <c r="F69" s="7">
        <v>85.75</v>
      </c>
      <c r="G69" s="12">
        <f t="shared" si="1"/>
        <v>556.52</v>
      </c>
    </row>
    <row r="70" s="1" customFormat="1" spans="1:7">
      <c r="A70" s="7">
        <v>68</v>
      </c>
      <c r="B70" s="8" t="s">
        <v>12</v>
      </c>
      <c r="C70" s="8" t="s">
        <v>6</v>
      </c>
      <c r="D70" s="73" t="s">
        <v>598</v>
      </c>
      <c r="E70" s="74">
        <v>2.42</v>
      </c>
      <c r="F70" s="7">
        <v>85.75</v>
      </c>
      <c r="G70" s="12">
        <f t="shared" si="1"/>
        <v>207.52</v>
      </c>
    </row>
    <row r="71" s="1" customFormat="1" spans="1:7">
      <c r="A71" s="7">
        <v>69</v>
      </c>
      <c r="B71" s="8" t="s">
        <v>12</v>
      </c>
      <c r="C71" s="8" t="s">
        <v>6</v>
      </c>
      <c r="D71" s="73" t="s">
        <v>599</v>
      </c>
      <c r="E71" s="74">
        <v>6.41</v>
      </c>
      <c r="F71" s="7">
        <v>85.75</v>
      </c>
      <c r="G71" s="12">
        <f t="shared" si="1"/>
        <v>549.66</v>
      </c>
    </row>
    <row r="72" s="1" customFormat="1" spans="1:7">
      <c r="A72" s="7">
        <v>70</v>
      </c>
      <c r="B72" s="8" t="s">
        <v>12</v>
      </c>
      <c r="C72" s="8" t="s">
        <v>6</v>
      </c>
      <c r="D72" s="73" t="s">
        <v>600</v>
      </c>
      <c r="E72" s="74">
        <v>8.01</v>
      </c>
      <c r="F72" s="7">
        <v>85.75</v>
      </c>
      <c r="G72" s="12">
        <f t="shared" si="1"/>
        <v>686.86</v>
      </c>
    </row>
    <row r="73" s="1" customFormat="1" spans="1:7">
      <c r="A73" s="7">
        <v>71</v>
      </c>
      <c r="B73" s="8" t="s">
        <v>12</v>
      </c>
      <c r="C73" s="8" t="s">
        <v>6</v>
      </c>
      <c r="D73" s="73" t="s">
        <v>601</v>
      </c>
      <c r="E73" s="74">
        <v>1.16</v>
      </c>
      <c r="F73" s="7">
        <v>85.75</v>
      </c>
      <c r="G73" s="12">
        <f t="shared" si="1"/>
        <v>99.47</v>
      </c>
    </row>
    <row r="74" s="1" customFormat="1" spans="1:7">
      <c r="A74" s="7">
        <v>72</v>
      </c>
      <c r="B74" s="8" t="s">
        <v>12</v>
      </c>
      <c r="C74" s="8" t="s">
        <v>6</v>
      </c>
      <c r="D74" s="73" t="s">
        <v>602</v>
      </c>
      <c r="E74" s="74">
        <v>4.88</v>
      </c>
      <c r="F74" s="7">
        <v>85.75</v>
      </c>
      <c r="G74" s="12">
        <f t="shared" si="1"/>
        <v>418.46</v>
      </c>
    </row>
    <row r="75" s="1" customFormat="1" spans="1:7">
      <c r="A75" s="7">
        <v>73</v>
      </c>
      <c r="B75" s="8" t="s">
        <v>12</v>
      </c>
      <c r="C75" s="8" t="s">
        <v>6</v>
      </c>
      <c r="D75" s="73" t="s">
        <v>603</v>
      </c>
      <c r="E75" s="74">
        <v>0.81</v>
      </c>
      <c r="F75" s="7">
        <v>85.75</v>
      </c>
      <c r="G75" s="12">
        <f t="shared" si="1"/>
        <v>69.46</v>
      </c>
    </row>
    <row r="76" s="1" customFormat="1" spans="1:7">
      <c r="A76" s="7">
        <v>74</v>
      </c>
      <c r="B76" s="8" t="s">
        <v>12</v>
      </c>
      <c r="C76" s="8" t="s">
        <v>6</v>
      </c>
      <c r="D76" s="73" t="s">
        <v>604</v>
      </c>
      <c r="E76" s="74">
        <v>3.46</v>
      </c>
      <c r="F76" s="7">
        <v>85.75</v>
      </c>
      <c r="G76" s="12">
        <f t="shared" si="1"/>
        <v>296.7</v>
      </c>
    </row>
    <row r="77" s="1" customFormat="1" spans="1:7">
      <c r="A77" s="7">
        <v>75</v>
      </c>
      <c r="B77" s="8" t="s">
        <v>12</v>
      </c>
      <c r="C77" s="8" t="s">
        <v>6</v>
      </c>
      <c r="D77" s="73" t="s">
        <v>605</v>
      </c>
      <c r="E77" s="74">
        <v>1.94</v>
      </c>
      <c r="F77" s="7">
        <v>85.75</v>
      </c>
      <c r="G77" s="12">
        <f t="shared" si="1"/>
        <v>166.36</v>
      </c>
    </row>
    <row r="78" s="1" customFormat="1" spans="1:7">
      <c r="A78" s="7">
        <v>76</v>
      </c>
      <c r="B78" s="8" t="s">
        <v>12</v>
      </c>
      <c r="C78" s="8" t="s">
        <v>6</v>
      </c>
      <c r="D78" s="73" t="s">
        <v>606</v>
      </c>
      <c r="E78" s="74">
        <v>8.9</v>
      </c>
      <c r="F78" s="7">
        <v>85.75</v>
      </c>
      <c r="G78" s="12">
        <f t="shared" si="1"/>
        <v>763.18</v>
      </c>
    </row>
    <row r="79" s="1" customFormat="1" spans="1:7">
      <c r="A79" s="7">
        <v>77</v>
      </c>
      <c r="B79" s="8" t="s">
        <v>12</v>
      </c>
      <c r="C79" s="8" t="s">
        <v>6</v>
      </c>
      <c r="D79" s="73" t="s">
        <v>607</v>
      </c>
      <c r="E79" s="74">
        <v>7.62</v>
      </c>
      <c r="F79" s="7">
        <v>85.75</v>
      </c>
      <c r="G79" s="12">
        <f t="shared" si="1"/>
        <v>653.42</v>
      </c>
    </row>
    <row r="80" s="1" customFormat="1" spans="1:7">
      <c r="A80" s="7">
        <v>78</v>
      </c>
      <c r="B80" s="8" t="s">
        <v>12</v>
      </c>
      <c r="C80" s="8" t="s">
        <v>6</v>
      </c>
      <c r="D80" s="73" t="s">
        <v>608</v>
      </c>
      <c r="E80" s="74">
        <v>4.81</v>
      </c>
      <c r="F80" s="7">
        <v>85.75</v>
      </c>
      <c r="G80" s="12">
        <f t="shared" si="1"/>
        <v>412.46</v>
      </c>
    </row>
    <row r="81" s="1" customFormat="1" spans="1:7">
      <c r="A81" s="7">
        <v>79</v>
      </c>
      <c r="B81" s="8" t="s">
        <v>12</v>
      </c>
      <c r="C81" s="8" t="s">
        <v>6</v>
      </c>
      <c r="D81" s="73" t="s">
        <v>609</v>
      </c>
      <c r="E81" s="74">
        <v>4.57</v>
      </c>
      <c r="F81" s="7">
        <v>85.75</v>
      </c>
      <c r="G81" s="12">
        <f t="shared" si="1"/>
        <v>391.88</v>
      </c>
    </row>
    <row r="82" s="1" customFormat="1" spans="1:7">
      <c r="A82" s="7">
        <v>80</v>
      </c>
      <c r="B82" s="8" t="s">
        <v>12</v>
      </c>
      <c r="C82" s="8" t="s">
        <v>6</v>
      </c>
      <c r="D82" s="73" t="s">
        <v>610</v>
      </c>
      <c r="E82" s="74">
        <v>7.48</v>
      </c>
      <c r="F82" s="7">
        <v>85.75</v>
      </c>
      <c r="G82" s="12">
        <f t="shared" si="1"/>
        <v>641.41</v>
      </c>
    </row>
    <row r="83" s="1" customFormat="1" spans="1:7">
      <c r="A83" s="7">
        <v>81</v>
      </c>
      <c r="B83" s="8" t="s">
        <v>12</v>
      </c>
      <c r="C83" s="8" t="s">
        <v>6</v>
      </c>
      <c r="D83" s="73" t="s">
        <v>611</v>
      </c>
      <c r="E83" s="74">
        <v>5.86</v>
      </c>
      <c r="F83" s="7">
        <v>85.75</v>
      </c>
      <c r="G83" s="12">
        <f t="shared" si="1"/>
        <v>502.5</v>
      </c>
    </row>
    <row r="84" s="1" customFormat="1" spans="1:7">
      <c r="A84" s="7">
        <v>82</v>
      </c>
      <c r="B84" s="8" t="s">
        <v>12</v>
      </c>
      <c r="C84" s="8" t="s">
        <v>6</v>
      </c>
      <c r="D84" s="73" t="s">
        <v>612</v>
      </c>
      <c r="E84" s="74">
        <v>2.21</v>
      </c>
      <c r="F84" s="7">
        <v>85.75</v>
      </c>
      <c r="G84" s="12">
        <f t="shared" si="1"/>
        <v>189.51</v>
      </c>
    </row>
    <row r="85" s="1" customFormat="1" spans="1:7">
      <c r="A85" s="7">
        <v>83</v>
      </c>
      <c r="B85" s="8" t="s">
        <v>12</v>
      </c>
      <c r="C85" s="8" t="s">
        <v>6</v>
      </c>
      <c r="D85" s="73" t="s">
        <v>613</v>
      </c>
      <c r="E85" s="74">
        <v>3.7</v>
      </c>
      <c r="F85" s="7">
        <v>85.75</v>
      </c>
      <c r="G85" s="12">
        <f t="shared" si="1"/>
        <v>317.28</v>
      </c>
    </row>
    <row r="86" s="1" customFormat="1" spans="1:7">
      <c r="A86" s="7">
        <v>84</v>
      </c>
      <c r="B86" s="8" t="s">
        <v>12</v>
      </c>
      <c r="C86" s="8" t="s">
        <v>6</v>
      </c>
      <c r="D86" s="73" t="s">
        <v>614</v>
      </c>
      <c r="E86" s="74">
        <v>7.04</v>
      </c>
      <c r="F86" s="7">
        <v>85.75</v>
      </c>
      <c r="G86" s="12">
        <f t="shared" si="1"/>
        <v>603.68</v>
      </c>
    </row>
    <row r="87" s="1" customFormat="1" spans="1:7">
      <c r="A87" s="7">
        <v>85</v>
      </c>
      <c r="B87" s="8" t="s">
        <v>12</v>
      </c>
      <c r="C87" s="8" t="s">
        <v>6</v>
      </c>
      <c r="D87" s="73" t="s">
        <v>615</v>
      </c>
      <c r="E87" s="74">
        <v>5.34</v>
      </c>
      <c r="F87" s="7">
        <v>85.75</v>
      </c>
      <c r="G87" s="12">
        <f t="shared" si="1"/>
        <v>457.91</v>
      </c>
    </row>
    <row r="88" s="1" customFormat="1" spans="1:7">
      <c r="A88" s="7">
        <v>86</v>
      </c>
      <c r="B88" s="8" t="s">
        <v>12</v>
      </c>
      <c r="C88" s="8" t="s">
        <v>6</v>
      </c>
      <c r="D88" s="73" t="s">
        <v>616</v>
      </c>
      <c r="E88" s="74">
        <v>2.06</v>
      </c>
      <c r="F88" s="7">
        <v>85.75</v>
      </c>
      <c r="G88" s="12">
        <f t="shared" si="1"/>
        <v>176.65</v>
      </c>
    </row>
    <row r="89" s="1" customFormat="1" spans="1:7">
      <c r="A89" s="7">
        <v>87</v>
      </c>
      <c r="B89" s="8" t="s">
        <v>12</v>
      </c>
      <c r="C89" s="8" t="s">
        <v>6</v>
      </c>
      <c r="D89" s="73" t="s">
        <v>617</v>
      </c>
      <c r="E89" s="74">
        <v>3.54</v>
      </c>
      <c r="F89" s="7">
        <v>85.75</v>
      </c>
      <c r="G89" s="12">
        <f t="shared" si="1"/>
        <v>303.56</v>
      </c>
    </row>
    <row r="90" s="1" customFormat="1" spans="1:7">
      <c r="A90" s="7">
        <v>88</v>
      </c>
      <c r="B90" s="8" t="s">
        <v>12</v>
      </c>
      <c r="C90" s="8" t="s">
        <v>6</v>
      </c>
      <c r="D90" s="73" t="s">
        <v>618</v>
      </c>
      <c r="E90" s="74">
        <v>4.14</v>
      </c>
      <c r="F90" s="7">
        <v>85.75</v>
      </c>
      <c r="G90" s="12">
        <f t="shared" si="1"/>
        <v>355.01</v>
      </c>
    </row>
    <row r="91" s="1" customFormat="1" spans="1:7">
      <c r="A91" s="7">
        <v>89</v>
      </c>
      <c r="B91" s="8" t="s">
        <v>12</v>
      </c>
      <c r="C91" s="8" t="s">
        <v>6</v>
      </c>
      <c r="D91" s="73" t="s">
        <v>619</v>
      </c>
      <c r="E91" s="74">
        <v>1.19</v>
      </c>
      <c r="F91" s="7">
        <v>85.75</v>
      </c>
      <c r="G91" s="12">
        <f t="shared" si="1"/>
        <v>102.04</v>
      </c>
    </row>
    <row r="92" s="1" customFormat="1" spans="1:7">
      <c r="A92" s="7">
        <v>90</v>
      </c>
      <c r="B92" s="8" t="s">
        <v>12</v>
      </c>
      <c r="C92" s="8" t="s">
        <v>6</v>
      </c>
      <c r="D92" s="73" t="s">
        <v>620</v>
      </c>
      <c r="E92" s="74">
        <v>6.49</v>
      </c>
      <c r="F92" s="7">
        <v>85.75</v>
      </c>
      <c r="G92" s="12">
        <f t="shared" si="1"/>
        <v>556.52</v>
      </c>
    </row>
    <row r="93" s="1" customFormat="1" spans="1:7">
      <c r="A93" s="7">
        <v>91</v>
      </c>
      <c r="B93" s="8" t="s">
        <v>12</v>
      </c>
      <c r="C93" s="8" t="s">
        <v>6</v>
      </c>
      <c r="D93" s="73" t="s">
        <v>621</v>
      </c>
      <c r="E93" s="74">
        <v>6.49</v>
      </c>
      <c r="F93" s="7">
        <v>85.75</v>
      </c>
      <c r="G93" s="12">
        <f t="shared" si="1"/>
        <v>556.52</v>
      </c>
    </row>
    <row r="94" s="1" customFormat="1" spans="1:7">
      <c r="A94" s="7">
        <v>92</v>
      </c>
      <c r="B94" s="8" t="s">
        <v>12</v>
      </c>
      <c r="C94" s="8" t="s">
        <v>6</v>
      </c>
      <c r="D94" s="73" t="s">
        <v>622</v>
      </c>
      <c r="E94" s="74">
        <v>6.49</v>
      </c>
      <c r="F94" s="7">
        <v>85.75</v>
      </c>
      <c r="G94" s="12">
        <f t="shared" si="1"/>
        <v>556.52</v>
      </c>
    </row>
    <row r="95" s="1" customFormat="1" spans="1:7">
      <c r="A95" s="7">
        <v>93</v>
      </c>
      <c r="B95" s="8" t="s">
        <v>12</v>
      </c>
      <c r="C95" s="8" t="s">
        <v>6</v>
      </c>
      <c r="D95" s="73" t="s">
        <v>623</v>
      </c>
      <c r="E95" s="74">
        <v>6.49</v>
      </c>
      <c r="F95" s="7">
        <v>85.75</v>
      </c>
      <c r="G95" s="12">
        <f t="shared" si="1"/>
        <v>556.52</v>
      </c>
    </row>
    <row r="96" s="1" customFormat="1" spans="1:7">
      <c r="A96" s="7">
        <v>94</v>
      </c>
      <c r="B96" s="8" t="s">
        <v>12</v>
      </c>
      <c r="C96" s="8" t="s">
        <v>6</v>
      </c>
      <c r="D96" s="73" t="s">
        <v>624</v>
      </c>
      <c r="E96" s="74">
        <v>6.49</v>
      </c>
      <c r="F96" s="7">
        <v>85.75</v>
      </c>
      <c r="G96" s="12">
        <f t="shared" si="1"/>
        <v>556.52</v>
      </c>
    </row>
    <row r="97" s="1" customFormat="1" spans="1:7">
      <c r="A97" s="7">
        <v>95</v>
      </c>
      <c r="B97" s="8" t="s">
        <v>12</v>
      </c>
      <c r="C97" s="8" t="s">
        <v>6</v>
      </c>
      <c r="D97" s="73" t="s">
        <v>625</v>
      </c>
      <c r="E97" s="74">
        <v>6.34</v>
      </c>
      <c r="F97" s="7">
        <v>85.75</v>
      </c>
      <c r="G97" s="12">
        <f t="shared" si="1"/>
        <v>543.66</v>
      </c>
    </row>
    <row r="98" s="1" customFormat="1" spans="1:7">
      <c r="A98" s="7">
        <v>96</v>
      </c>
      <c r="B98" s="8" t="s">
        <v>12</v>
      </c>
      <c r="C98" s="8" t="s">
        <v>6</v>
      </c>
      <c r="D98" s="73" t="s">
        <v>626</v>
      </c>
      <c r="E98" s="74">
        <v>3.02</v>
      </c>
      <c r="F98" s="7">
        <v>85.75</v>
      </c>
      <c r="G98" s="12">
        <f t="shared" si="1"/>
        <v>258.97</v>
      </c>
    </row>
    <row r="99" s="1" customFormat="1" spans="1:7">
      <c r="A99" s="7">
        <v>97</v>
      </c>
      <c r="B99" s="8" t="s">
        <v>12</v>
      </c>
      <c r="C99" s="8" t="s">
        <v>6</v>
      </c>
      <c r="D99" s="73" t="s">
        <v>627</v>
      </c>
      <c r="E99" s="74">
        <v>5.42</v>
      </c>
      <c r="F99" s="7">
        <v>85.75</v>
      </c>
      <c r="G99" s="12">
        <f t="shared" si="1"/>
        <v>464.77</v>
      </c>
    </row>
    <row r="100" s="1" customFormat="1" spans="1:7">
      <c r="A100" s="7">
        <v>98</v>
      </c>
      <c r="B100" s="8" t="s">
        <v>12</v>
      </c>
      <c r="C100" s="8" t="s">
        <v>6</v>
      </c>
      <c r="D100" s="73" t="s">
        <v>628</v>
      </c>
      <c r="E100" s="74">
        <v>3.62</v>
      </c>
      <c r="F100" s="7">
        <v>85.75</v>
      </c>
      <c r="G100" s="12">
        <f t="shared" si="1"/>
        <v>310.42</v>
      </c>
    </row>
    <row r="101" s="1" customFormat="1" spans="1:7">
      <c r="A101" s="7">
        <v>99</v>
      </c>
      <c r="B101" s="8" t="s">
        <v>12</v>
      </c>
      <c r="C101" s="8" t="s">
        <v>6</v>
      </c>
      <c r="D101" s="73" t="s">
        <v>629</v>
      </c>
      <c r="E101" s="74">
        <v>2.38</v>
      </c>
      <c r="F101" s="7">
        <v>85.75</v>
      </c>
      <c r="G101" s="12">
        <f t="shared" si="1"/>
        <v>204.09</v>
      </c>
    </row>
    <row r="102" s="1" customFormat="1" spans="1:7">
      <c r="A102" s="7">
        <v>100</v>
      </c>
      <c r="B102" s="8" t="s">
        <v>12</v>
      </c>
      <c r="C102" s="8" t="s">
        <v>6</v>
      </c>
      <c r="D102" s="73" t="s">
        <v>630</v>
      </c>
      <c r="E102" s="74">
        <v>7.04</v>
      </c>
      <c r="F102" s="7">
        <v>85.75</v>
      </c>
      <c r="G102" s="12">
        <f t="shared" si="1"/>
        <v>603.68</v>
      </c>
    </row>
    <row r="103" s="1" customFormat="1" spans="1:7">
      <c r="A103" s="7">
        <v>101</v>
      </c>
      <c r="B103" s="8" t="s">
        <v>12</v>
      </c>
      <c r="C103" s="8" t="s">
        <v>6</v>
      </c>
      <c r="D103" s="73" t="s">
        <v>631</v>
      </c>
      <c r="E103" s="74">
        <v>1.63</v>
      </c>
      <c r="F103" s="7">
        <v>85.75</v>
      </c>
      <c r="G103" s="12">
        <f t="shared" si="1"/>
        <v>139.77</v>
      </c>
    </row>
    <row r="104" s="1" customFormat="1" spans="1:7">
      <c r="A104" s="7">
        <v>102</v>
      </c>
      <c r="B104" s="8" t="s">
        <v>12</v>
      </c>
      <c r="C104" s="8" t="s">
        <v>6</v>
      </c>
      <c r="D104" s="73" t="s">
        <v>632</v>
      </c>
      <c r="E104" s="74">
        <v>5.54</v>
      </c>
      <c r="F104" s="7">
        <v>85.75</v>
      </c>
      <c r="G104" s="12">
        <f t="shared" si="1"/>
        <v>475.06</v>
      </c>
    </row>
    <row r="105" s="1" customFormat="1" spans="1:7">
      <c r="A105" s="7">
        <v>103</v>
      </c>
      <c r="B105" s="8" t="s">
        <v>12</v>
      </c>
      <c r="C105" s="8" t="s">
        <v>6</v>
      </c>
      <c r="D105" s="73" t="s">
        <v>633</v>
      </c>
      <c r="E105" s="74">
        <v>5.58</v>
      </c>
      <c r="F105" s="7">
        <v>85.75</v>
      </c>
      <c r="G105" s="12">
        <f t="shared" si="1"/>
        <v>478.49</v>
      </c>
    </row>
    <row r="106" s="1" customFormat="1" spans="1:7">
      <c r="A106" s="7">
        <v>104</v>
      </c>
      <c r="B106" s="8" t="s">
        <v>12</v>
      </c>
      <c r="C106" s="8" t="s">
        <v>6</v>
      </c>
      <c r="D106" s="73" t="s">
        <v>634</v>
      </c>
      <c r="E106" s="74">
        <v>5.04</v>
      </c>
      <c r="F106" s="7">
        <v>85.75</v>
      </c>
      <c r="G106" s="12">
        <f t="shared" si="1"/>
        <v>432.18</v>
      </c>
    </row>
    <row r="107" s="1" customFormat="1" spans="1:7">
      <c r="A107" s="7">
        <v>105</v>
      </c>
      <c r="B107" s="8" t="s">
        <v>12</v>
      </c>
      <c r="C107" s="8" t="s">
        <v>6</v>
      </c>
      <c r="D107" s="73" t="s">
        <v>635</v>
      </c>
      <c r="E107" s="74">
        <v>7.04</v>
      </c>
      <c r="F107" s="7">
        <v>85.75</v>
      </c>
      <c r="G107" s="12">
        <f t="shared" si="1"/>
        <v>603.68</v>
      </c>
    </row>
    <row r="108" s="1" customFormat="1" spans="1:7">
      <c r="A108" s="7">
        <v>106</v>
      </c>
      <c r="B108" s="8" t="s">
        <v>12</v>
      </c>
      <c r="C108" s="8" t="s">
        <v>6</v>
      </c>
      <c r="D108" s="73" t="s">
        <v>636</v>
      </c>
      <c r="E108" s="74">
        <v>2</v>
      </c>
      <c r="F108" s="7">
        <v>85.75</v>
      </c>
      <c r="G108" s="12">
        <f t="shared" si="1"/>
        <v>171.5</v>
      </c>
    </row>
    <row r="109" s="1" customFormat="1" spans="1:7">
      <c r="A109" s="7">
        <v>107</v>
      </c>
      <c r="B109" s="8" t="s">
        <v>12</v>
      </c>
      <c r="C109" s="8" t="s">
        <v>6</v>
      </c>
      <c r="D109" s="73" t="s">
        <v>637</v>
      </c>
      <c r="E109" s="74">
        <v>7.04</v>
      </c>
      <c r="F109" s="7">
        <v>85.75</v>
      </c>
      <c r="G109" s="12">
        <f t="shared" si="1"/>
        <v>603.68</v>
      </c>
    </row>
    <row r="110" s="1" customFormat="1" spans="1:7">
      <c r="A110" s="7">
        <v>108</v>
      </c>
      <c r="B110" s="8" t="s">
        <v>12</v>
      </c>
      <c r="C110" s="8" t="s">
        <v>6</v>
      </c>
      <c r="D110" s="73" t="s">
        <v>638</v>
      </c>
      <c r="E110" s="74">
        <v>5.67</v>
      </c>
      <c r="F110" s="7">
        <v>85.75</v>
      </c>
      <c r="G110" s="12">
        <f t="shared" si="1"/>
        <v>486.2</v>
      </c>
    </row>
    <row r="111" s="1" customFormat="1" spans="1:7">
      <c r="A111" s="7">
        <v>109</v>
      </c>
      <c r="B111" s="8" t="s">
        <v>12</v>
      </c>
      <c r="C111" s="8" t="s">
        <v>6</v>
      </c>
      <c r="D111" s="73" t="s">
        <v>639</v>
      </c>
      <c r="E111" s="74">
        <v>2.33</v>
      </c>
      <c r="F111" s="7">
        <v>85.75</v>
      </c>
      <c r="G111" s="12">
        <f t="shared" si="1"/>
        <v>199.8</v>
      </c>
    </row>
    <row r="112" s="1" customFormat="1" spans="1:7">
      <c r="A112" s="7">
        <v>110</v>
      </c>
      <c r="B112" s="8" t="s">
        <v>12</v>
      </c>
      <c r="C112" s="8" t="s">
        <v>6</v>
      </c>
      <c r="D112" s="73" t="s">
        <v>640</v>
      </c>
      <c r="E112" s="74">
        <v>1.84</v>
      </c>
      <c r="F112" s="7">
        <v>85.75</v>
      </c>
      <c r="G112" s="12">
        <f t="shared" si="1"/>
        <v>157.78</v>
      </c>
    </row>
    <row r="113" s="1" customFormat="1" spans="1:7">
      <c r="A113" s="7">
        <v>111</v>
      </c>
      <c r="B113" s="8" t="s">
        <v>12</v>
      </c>
      <c r="C113" s="8" t="s">
        <v>6</v>
      </c>
      <c r="D113" s="73" t="s">
        <v>641</v>
      </c>
      <c r="E113" s="74">
        <v>1.65</v>
      </c>
      <c r="F113" s="7">
        <v>85.75</v>
      </c>
      <c r="G113" s="12">
        <f t="shared" si="1"/>
        <v>141.49</v>
      </c>
    </row>
    <row r="114" s="1" customFormat="1" spans="1:7">
      <c r="A114" s="7">
        <v>112</v>
      </c>
      <c r="B114" s="8" t="s">
        <v>12</v>
      </c>
      <c r="C114" s="8" t="s">
        <v>6</v>
      </c>
      <c r="D114" s="73" t="s">
        <v>642</v>
      </c>
      <c r="E114" s="74">
        <v>5.68</v>
      </c>
      <c r="F114" s="7">
        <v>85.75</v>
      </c>
      <c r="G114" s="12">
        <f t="shared" si="1"/>
        <v>487.06</v>
      </c>
    </row>
    <row r="115" s="1" customFormat="1" spans="1:7">
      <c r="A115" s="7">
        <v>113</v>
      </c>
      <c r="B115" s="8" t="s">
        <v>12</v>
      </c>
      <c r="C115" s="8" t="s">
        <v>6</v>
      </c>
      <c r="D115" s="73" t="s">
        <v>643</v>
      </c>
      <c r="E115" s="74">
        <v>5.69</v>
      </c>
      <c r="F115" s="7">
        <v>85.75</v>
      </c>
      <c r="G115" s="12">
        <f t="shared" si="1"/>
        <v>487.92</v>
      </c>
    </row>
    <row r="116" s="1" customFormat="1" spans="1:7">
      <c r="A116" s="7">
        <v>114</v>
      </c>
      <c r="B116" s="8" t="s">
        <v>12</v>
      </c>
      <c r="C116" s="8" t="s">
        <v>6</v>
      </c>
      <c r="D116" s="73" t="s">
        <v>644</v>
      </c>
      <c r="E116" s="74">
        <v>8.13</v>
      </c>
      <c r="F116" s="7">
        <v>85.75</v>
      </c>
      <c r="G116" s="12">
        <f t="shared" si="1"/>
        <v>697.15</v>
      </c>
    </row>
    <row r="117" s="1" customFormat="1" spans="1:7">
      <c r="A117" s="7">
        <v>115</v>
      </c>
      <c r="B117" s="8" t="s">
        <v>12</v>
      </c>
      <c r="C117" s="8" t="s">
        <v>6</v>
      </c>
      <c r="D117" s="73" t="s">
        <v>645</v>
      </c>
      <c r="E117" s="74">
        <v>5.69</v>
      </c>
      <c r="F117" s="7">
        <v>85.75</v>
      </c>
      <c r="G117" s="12">
        <f t="shared" si="1"/>
        <v>487.92</v>
      </c>
    </row>
    <row r="118" s="1" customFormat="1" spans="1:7">
      <c r="A118" s="7">
        <v>116</v>
      </c>
      <c r="B118" s="8" t="s">
        <v>12</v>
      </c>
      <c r="C118" s="8" t="s">
        <v>6</v>
      </c>
      <c r="D118" s="73" t="s">
        <v>646</v>
      </c>
      <c r="E118" s="74">
        <v>2.16</v>
      </c>
      <c r="F118" s="7">
        <v>85.75</v>
      </c>
      <c r="G118" s="12">
        <f t="shared" si="1"/>
        <v>185.22</v>
      </c>
    </row>
    <row r="119" s="1" customFormat="1" spans="1:7">
      <c r="A119" s="7">
        <v>117</v>
      </c>
      <c r="B119" s="8" t="s">
        <v>12</v>
      </c>
      <c r="C119" s="8" t="s">
        <v>6</v>
      </c>
      <c r="D119" s="73" t="s">
        <v>647</v>
      </c>
      <c r="E119" s="74">
        <v>1.88</v>
      </c>
      <c r="F119" s="7">
        <v>85.75</v>
      </c>
      <c r="G119" s="12">
        <f t="shared" si="1"/>
        <v>161.21</v>
      </c>
    </row>
    <row r="120" s="1" customFormat="1" spans="1:7">
      <c r="A120" s="7">
        <v>118</v>
      </c>
      <c r="B120" s="8" t="s">
        <v>12</v>
      </c>
      <c r="C120" s="8" t="s">
        <v>6</v>
      </c>
      <c r="D120" s="73" t="s">
        <v>648</v>
      </c>
      <c r="E120" s="74">
        <v>6.49</v>
      </c>
      <c r="F120" s="7">
        <v>85.75</v>
      </c>
      <c r="G120" s="12">
        <f t="shared" si="1"/>
        <v>556.52</v>
      </c>
    </row>
    <row r="121" s="1" customFormat="1" spans="1:7">
      <c r="A121" s="7">
        <v>119</v>
      </c>
      <c r="B121" s="8" t="s">
        <v>12</v>
      </c>
      <c r="C121" s="8" t="s">
        <v>6</v>
      </c>
      <c r="D121" s="73" t="s">
        <v>649</v>
      </c>
      <c r="E121" s="74">
        <v>3.25</v>
      </c>
      <c r="F121" s="7">
        <v>85.75</v>
      </c>
      <c r="G121" s="12">
        <f t="shared" si="1"/>
        <v>278.69</v>
      </c>
    </row>
    <row r="122" s="1" customFormat="1" spans="1:7">
      <c r="A122" s="7">
        <v>120</v>
      </c>
      <c r="B122" s="8" t="s">
        <v>12</v>
      </c>
      <c r="C122" s="8" t="s">
        <v>6</v>
      </c>
      <c r="D122" s="73" t="s">
        <v>650</v>
      </c>
      <c r="E122" s="74">
        <v>9.75</v>
      </c>
      <c r="F122" s="7">
        <v>85.75</v>
      </c>
      <c r="G122" s="12">
        <f t="shared" si="1"/>
        <v>836.06</v>
      </c>
    </row>
    <row r="123" s="1" customFormat="1" spans="1:7">
      <c r="A123" s="7">
        <v>121</v>
      </c>
      <c r="B123" s="8" t="s">
        <v>12</v>
      </c>
      <c r="C123" s="8" t="s">
        <v>6</v>
      </c>
      <c r="D123" s="73" t="s">
        <v>651</v>
      </c>
      <c r="E123" s="74">
        <v>1.82</v>
      </c>
      <c r="F123" s="7">
        <v>85.75</v>
      </c>
      <c r="G123" s="12">
        <f t="shared" si="1"/>
        <v>156.07</v>
      </c>
    </row>
    <row r="124" s="1" customFormat="1" spans="1:7">
      <c r="A124" s="7">
        <v>122</v>
      </c>
      <c r="B124" s="8" t="s">
        <v>12</v>
      </c>
      <c r="C124" s="8" t="s">
        <v>6</v>
      </c>
      <c r="D124" s="73" t="s">
        <v>652</v>
      </c>
      <c r="E124" s="74">
        <v>2.1</v>
      </c>
      <c r="F124" s="7">
        <v>85.75</v>
      </c>
      <c r="G124" s="12">
        <f t="shared" si="1"/>
        <v>180.08</v>
      </c>
    </row>
    <row r="125" s="1" customFormat="1" spans="1:7">
      <c r="A125" s="7">
        <v>123</v>
      </c>
      <c r="B125" s="8" t="s">
        <v>12</v>
      </c>
      <c r="C125" s="8" t="s">
        <v>6</v>
      </c>
      <c r="D125" s="73" t="s">
        <v>653</v>
      </c>
      <c r="E125" s="74">
        <v>3.59</v>
      </c>
      <c r="F125" s="7">
        <v>85.75</v>
      </c>
      <c r="G125" s="12">
        <f t="shared" si="1"/>
        <v>307.84</v>
      </c>
    </row>
    <row r="126" s="1" customFormat="1" spans="1:7">
      <c r="A126" s="7">
        <v>124</v>
      </c>
      <c r="B126" s="8" t="s">
        <v>12</v>
      </c>
      <c r="C126" s="8" t="s">
        <v>6</v>
      </c>
      <c r="D126" s="73" t="s">
        <v>654</v>
      </c>
      <c r="E126" s="74">
        <v>1.55</v>
      </c>
      <c r="F126" s="7">
        <v>85.75</v>
      </c>
      <c r="G126" s="12">
        <f t="shared" si="1"/>
        <v>132.91</v>
      </c>
    </row>
    <row r="127" s="1" customFormat="1" spans="1:7">
      <c r="A127" s="7">
        <v>125</v>
      </c>
      <c r="B127" s="8" t="s">
        <v>12</v>
      </c>
      <c r="C127" s="8" t="s">
        <v>6</v>
      </c>
      <c r="D127" s="73" t="s">
        <v>655</v>
      </c>
      <c r="E127" s="74">
        <v>2.54</v>
      </c>
      <c r="F127" s="7">
        <v>85.75</v>
      </c>
      <c r="G127" s="12">
        <f t="shared" si="1"/>
        <v>217.81</v>
      </c>
    </row>
    <row r="128" s="1" customFormat="1" spans="1:7">
      <c r="A128" s="7">
        <v>126</v>
      </c>
      <c r="B128" s="8" t="s">
        <v>12</v>
      </c>
      <c r="C128" s="8" t="s">
        <v>6</v>
      </c>
      <c r="D128" s="73" t="s">
        <v>656</v>
      </c>
      <c r="E128" s="74">
        <v>2.02</v>
      </c>
      <c r="F128" s="7">
        <v>85.75</v>
      </c>
      <c r="G128" s="12">
        <f t="shared" si="1"/>
        <v>173.22</v>
      </c>
    </row>
    <row r="129" s="1" customFormat="1" spans="1:7">
      <c r="A129" s="7">
        <v>127</v>
      </c>
      <c r="B129" s="8" t="s">
        <v>12</v>
      </c>
      <c r="C129" s="8" t="s">
        <v>6</v>
      </c>
      <c r="D129" s="73" t="s">
        <v>657</v>
      </c>
      <c r="E129" s="74">
        <v>3.55</v>
      </c>
      <c r="F129" s="7">
        <v>85.75</v>
      </c>
      <c r="G129" s="12">
        <f t="shared" si="1"/>
        <v>304.41</v>
      </c>
    </row>
    <row r="130" s="1" customFormat="1" spans="1:7">
      <c r="A130" s="7">
        <v>128</v>
      </c>
      <c r="B130" s="8" t="s">
        <v>12</v>
      </c>
      <c r="C130" s="8" t="s">
        <v>6</v>
      </c>
      <c r="D130" s="73" t="s">
        <v>658</v>
      </c>
      <c r="E130" s="74">
        <v>6.91</v>
      </c>
      <c r="F130" s="7">
        <v>85.75</v>
      </c>
      <c r="G130" s="12">
        <f t="shared" si="1"/>
        <v>592.53</v>
      </c>
    </row>
    <row r="131" s="1" customFormat="1" spans="1:7">
      <c r="A131" s="7">
        <v>129</v>
      </c>
      <c r="B131" s="8" t="s">
        <v>12</v>
      </c>
      <c r="C131" s="8" t="s">
        <v>6</v>
      </c>
      <c r="D131" s="73" t="s">
        <v>659</v>
      </c>
      <c r="E131" s="74">
        <v>8.13</v>
      </c>
      <c r="F131" s="7">
        <v>85.75</v>
      </c>
      <c r="G131" s="12">
        <f t="shared" ref="G131:G142" si="2">ROUND(E131*F131,2)</f>
        <v>697.15</v>
      </c>
    </row>
    <row r="132" s="1" customFormat="1" spans="1:7">
      <c r="A132" s="7">
        <v>130</v>
      </c>
      <c r="B132" s="8" t="s">
        <v>12</v>
      </c>
      <c r="C132" s="8" t="s">
        <v>6</v>
      </c>
      <c r="D132" s="73" t="s">
        <v>660</v>
      </c>
      <c r="E132" s="74">
        <v>4.88</v>
      </c>
      <c r="F132" s="7">
        <v>85.75</v>
      </c>
      <c r="G132" s="12">
        <f t="shared" si="2"/>
        <v>418.46</v>
      </c>
    </row>
    <row r="133" s="1" customFormat="1" spans="1:7">
      <c r="A133" s="7">
        <v>131</v>
      </c>
      <c r="B133" s="8" t="s">
        <v>12</v>
      </c>
      <c r="C133" s="8" t="s">
        <v>6</v>
      </c>
      <c r="D133" s="73" t="s">
        <v>661</v>
      </c>
      <c r="E133" s="74">
        <v>10.84</v>
      </c>
      <c r="F133" s="7">
        <v>85.75</v>
      </c>
      <c r="G133" s="12">
        <f t="shared" si="2"/>
        <v>929.53</v>
      </c>
    </row>
    <row r="134" s="1" customFormat="1" spans="1:7">
      <c r="A134" s="7">
        <v>132</v>
      </c>
      <c r="B134" s="8" t="s">
        <v>12</v>
      </c>
      <c r="C134" s="8" t="s">
        <v>6</v>
      </c>
      <c r="D134" s="73" t="s">
        <v>662</v>
      </c>
      <c r="E134" s="74">
        <v>2.35</v>
      </c>
      <c r="F134" s="7">
        <v>85.75</v>
      </c>
      <c r="G134" s="12">
        <f t="shared" si="2"/>
        <v>201.51</v>
      </c>
    </row>
    <row r="135" s="1" customFormat="1" spans="1:7">
      <c r="A135" s="7">
        <v>133</v>
      </c>
      <c r="B135" s="8" t="s">
        <v>12</v>
      </c>
      <c r="C135" s="8" t="s">
        <v>6</v>
      </c>
      <c r="D135" s="73" t="s">
        <v>663</v>
      </c>
      <c r="E135" s="74">
        <v>9.12</v>
      </c>
      <c r="F135" s="7">
        <v>85.75</v>
      </c>
      <c r="G135" s="12">
        <f t="shared" si="2"/>
        <v>782.04</v>
      </c>
    </row>
    <row r="136" s="1" customFormat="1" spans="1:7">
      <c r="A136" s="7">
        <v>134</v>
      </c>
      <c r="B136" s="8" t="s">
        <v>12</v>
      </c>
      <c r="C136" s="8" t="s">
        <v>6</v>
      </c>
      <c r="D136" s="73" t="s">
        <v>664</v>
      </c>
      <c r="E136" s="74">
        <v>3.5</v>
      </c>
      <c r="F136" s="7">
        <v>85.75</v>
      </c>
      <c r="G136" s="12">
        <f t="shared" si="2"/>
        <v>300.13</v>
      </c>
    </row>
    <row r="137" s="1" customFormat="1" spans="1:7">
      <c r="A137" s="7">
        <v>135</v>
      </c>
      <c r="B137" s="8" t="s">
        <v>12</v>
      </c>
      <c r="C137" s="8" t="s">
        <v>6</v>
      </c>
      <c r="D137" s="73" t="s">
        <v>665</v>
      </c>
      <c r="E137" s="74">
        <v>1.46</v>
      </c>
      <c r="F137" s="7">
        <v>85.75</v>
      </c>
      <c r="G137" s="12">
        <f t="shared" si="2"/>
        <v>125.2</v>
      </c>
    </row>
    <row r="138" s="1" customFormat="1" spans="1:7">
      <c r="A138" s="7">
        <v>136</v>
      </c>
      <c r="B138" s="8" t="s">
        <v>12</v>
      </c>
      <c r="C138" s="8" t="s">
        <v>6</v>
      </c>
      <c r="D138" s="73" t="s">
        <v>666</v>
      </c>
      <c r="E138" s="74">
        <v>2.22</v>
      </c>
      <c r="F138" s="7">
        <v>85.75</v>
      </c>
      <c r="G138" s="12">
        <f t="shared" si="2"/>
        <v>190.37</v>
      </c>
    </row>
    <row r="139" s="1" customFormat="1" spans="1:7">
      <c r="A139" s="7">
        <v>137</v>
      </c>
      <c r="B139" s="8" t="s">
        <v>12</v>
      </c>
      <c r="C139" s="8" t="s">
        <v>6</v>
      </c>
      <c r="D139" s="73" t="s">
        <v>667</v>
      </c>
      <c r="E139" s="74">
        <v>2.81</v>
      </c>
      <c r="F139" s="7">
        <v>85.75</v>
      </c>
      <c r="G139" s="12">
        <f t="shared" si="2"/>
        <v>240.96</v>
      </c>
    </row>
    <row r="140" s="1" customFormat="1" spans="1:7">
      <c r="A140" s="7">
        <v>138</v>
      </c>
      <c r="B140" s="8" t="s">
        <v>12</v>
      </c>
      <c r="C140" s="8" t="s">
        <v>6</v>
      </c>
      <c r="D140" s="73" t="s">
        <v>668</v>
      </c>
      <c r="E140" s="74">
        <v>0.95</v>
      </c>
      <c r="F140" s="7">
        <v>85.75</v>
      </c>
      <c r="G140" s="12">
        <f t="shared" si="2"/>
        <v>81.46</v>
      </c>
    </row>
    <row r="141" s="1" customFormat="1" spans="1:7">
      <c r="A141" s="7">
        <v>139</v>
      </c>
      <c r="B141" s="8" t="s">
        <v>12</v>
      </c>
      <c r="C141" s="8" t="s">
        <v>6</v>
      </c>
      <c r="D141" s="73" t="s">
        <v>669</v>
      </c>
      <c r="E141" s="74">
        <v>3.2</v>
      </c>
      <c r="F141" s="7">
        <v>85.75</v>
      </c>
      <c r="G141" s="12">
        <f t="shared" si="2"/>
        <v>274.4</v>
      </c>
    </row>
    <row r="142" s="1" customFormat="1" spans="1:7">
      <c r="A142" s="7">
        <v>140</v>
      </c>
      <c r="B142" s="8" t="s">
        <v>12</v>
      </c>
      <c r="C142" s="8" t="s">
        <v>6</v>
      </c>
      <c r="D142" s="73" t="s">
        <v>670</v>
      </c>
      <c r="E142" s="74">
        <v>1.45</v>
      </c>
      <c r="F142" s="7">
        <v>85.75</v>
      </c>
      <c r="G142" s="12">
        <f t="shared" si="2"/>
        <v>124.34</v>
      </c>
    </row>
    <row r="143" s="1" customFormat="1" spans="1:7">
      <c r="A143" s="77" t="s">
        <v>82</v>
      </c>
      <c r="B143" s="78"/>
      <c r="C143" s="78"/>
      <c r="D143" s="78"/>
      <c r="E143" s="79">
        <f>SUM(E3:E142)</f>
        <v>639.2</v>
      </c>
      <c r="G143" s="1">
        <f>SUM(G3:G142)</f>
        <v>54811.65</v>
      </c>
    </row>
    <row r="144" s="1" customFormat="1" spans="2:5">
      <c r="B144" s="80"/>
      <c r="C144" s="80"/>
      <c r="D144" s="81"/>
      <c r="E144" s="81"/>
    </row>
  </sheetData>
  <mergeCells count="2">
    <mergeCell ref="A1:G1"/>
    <mergeCell ref="A143:D14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workbookViewId="0">
      <selection activeCell="A1" sqref="$A1:$XFD1048576"/>
    </sheetView>
  </sheetViews>
  <sheetFormatPr defaultColWidth="9.66666666666667" defaultRowHeight="13.5" outlineLevelCol="6"/>
  <cols>
    <col min="1" max="1" width="9.66666666666667" style="1"/>
    <col min="2" max="2" width="7.66666666666667" style="1" customWidth="1"/>
    <col min="3" max="3" width="7.775" style="1" customWidth="1"/>
    <col min="4" max="4" width="9.10833333333333" style="1" customWidth="1"/>
    <col min="5" max="5" width="25.8833333333333" style="1" customWidth="1"/>
    <col min="6" max="7" width="9.66666666666667" style="1"/>
    <col min="8" max="8" width="15.8833333333333" style="1" customWidth="1"/>
    <col min="9" max="16384" width="9.66666666666667" style="1"/>
  </cols>
  <sheetData>
    <row r="1" s="1" customFormat="1" ht="19.4" customHeight="1" spans="1:7">
      <c r="A1" s="3" t="s">
        <v>671</v>
      </c>
      <c r="B1" s="3"/>
      <c r="C1" s="3"/>
      <c r="D1" s="3"/>
      <c r="E1" s="3"/>
      <c r="F1" s="3"/>
      <c r="G1" s="3"/>
    </row>
    <row r="2" s="1" customFormat="1" spans="1:7">
      <c r="A2" s="22" t="s">
        <v>19</v>
      </c>
      <c r="B2" s="23" t="s">
        <v>20</v>
      </c>
      <c r="C2" s="23" t="s">
        <v>21</v>
      </c>
      <c r="D2" s="24" t="s">
        <v>22</v>
      </c>
      <c r="E2" s="24" t="s">
        <v>23</v>
      </c>
      <c r="F2" s="7" t="s">
        <v>3</v>
      </c>
      <c r="G2" s="7" t="s">
        <v>4</v>
      </c>
    </row>
    <row r="3" s="1" customFormat="1" spans="1:7">
      <c r="A3" s="7">
        <v>1</v>
      </c>
      <c r="B3" s="8" t="s">
        <v>12</v>
      </c>
      <c r="C3" s="8" t="s">
        <v>10</v>
      </c>
      <c r="D3" s="73" t="s">
        <v>672</v>
      </c>
      <c r="E3" s="74">
        <v>1.39</v>
      </c>
      <c r="F3" s="7">
        <v>85.75</v>
      </c>
      <c r="G3" s="12">
        <f t="shared" ref="G3:G66" si="0">ROUND(E3*F3,2)</f>
        <v>119.19</v>
      </c>
    </row>
    <row r="4" s="1" customFormat="1" spans="1:7">
      <c r="A4" s="7">
        <v>2</v>
      </c>
      <c r="B4" s="8" t="s">
        <v>12</v>
      </c>
      <c r="C4" s="8" t="s">
        <v>10</v>
      </c>
      <c r="D4" s="73" t="s">
        <v>673</v>
      </c>
      <c r="E4" s="74">
        <v>1.38</v>
      </c>
      <c r="F4" s="7">
        <v>85.75</v>
      </c>
      <c r="G4" s="12">
        <f t="shared" si="0"/>
        <v>118.34</v>
      </c>
    </row>
    <row r="5" s="1" customFormat="1" spans="1:7">
      <c r="A5" s="7">
        <v>3</v>
      </c>
      <c r="B5" s="8" t="s">
        <v>12</v>
      </c>
      <c r="C5" s="8" t="s">
        <v>10</v>
      </c>
      <c r="D5" s="73" t="s">
        <v>674</v>
      </c>
      <c r="E5" s="74">
        <v>3.03</v>
      </c>
      <c r="F5" s="7">
        <v>85.75</v>
      </c>
      <c r="G5" s="12">
        <f t="shared" si="0"/>
        <v>259.82</v>
      </c>
    </row>
    <row r="6" s="1" customFormat="1" spans="1:7">
      <c r="A6" s="7">
        <v>4</v>
      </c>
      <c r="B6" s="8" t="s">
        <v>12</v>
      </c>
      <c r="C6" s="8" t="s">
        <v>10</v>
      </c>
      <c r="D6" s="73" t="s">
        <v>24</v>
      </c>
      <c r="E6" s="74">
        <v>2.03</v>
      </c>
      <c r="F6" s="7">
        <v>85.75</v>
      </c>
      <c r="G6" s="12">
        <f t="shared" si="0"/>
        <v>174.07</v>
      </c>
    </row>
    <row r="7" s="1" customFormat="1" spans="1:7">
      <c r="A7" s="7">
        <v>5</v>
      </c>
      <c r="B7" s="8" t="s">
        <v>12</v>
      </c>
      <c r="C7" s="8" t="s">
        <v>10</v>
      </c>
      <c r="D7" s="73" t="s">
        <v>675</v>
      </c>
      <c r="E7" s="74">
        <v>5.68</v>
      </c>
      <c r="F7" s="7">
        <v>85.75</v>
      </c>
      <c r="G7" s="12">
        <f t="shared" si="0"/>
        <v>487.06</v>
      </c>
    </row>
    <row r="8" s="1" customFormat="1" spans="1:7">
      <c r="A8" s="7">
        <v>6</v>
      </c>
      <c r="B8" s="8" t="s">
        <v>12</v>
      </c>
      <c r="C8" s="8" t="s">
        <v>10</v>
      </c>
      <c r="D8" s="73" t="s">
        <v>25</v>
      </c>
      <c r="E8" s="74">
        <v>0.74</v>
      </c>
      <c r="F8" s="7">
        <v>85.75</v>
      </c>
      <c r="G8" s="12">
        <f t="shared" si="0"/>
        <v>63.46</v>
      </c>
    </row>
    <row r="9" s="1" customFormat="1" spans="1:7">
      <c r="A9" s="7">
        <v>7</v>
      </c>
      <c r="B9" s="8" t="s">
        <v>12</v>
      </c>
      <c r="C9" s="8" t="s">
        <v>10</v>
      </c>
      <c r="D9" s="73" t="s">
        <v>676</v>
      </c>
      <c r="E9" s="74">
        <v>3.49</v>
      </c>
      <c r="F9" s="7">
        <v>85.75</v>
      </c>
      <c r="G9" s="12">
        <f t="shared" si="0"/>
        <v>299.27</v>
      </c>
    </row>
    <row r="10" s="1" customFormat="1" spans="1:7">
      <c r="A10" s="7">
        <v>8</v>
      </c>
      <c r="B10" s="8" t="s">
        <v>12</v>
      </c>
      <c r="C10" s="8" t="s">
        <v>10</v>
      </c>
      <c r="D10" s="73" t="s">
        <v>677</v>
      </c>
      <c r="E10" s="74">
        <v>2.76</v>
      </c>
      <c r="F10" s="7">
        <v>85.75</v>
      </c>
      <c r="G10" s="12">
        <f t="shared" si="0"/>
        <v>236.67</v>
      </c>
    </row>
    <row r="11" s="1" customFormat="1" spans="1:7">
      <c r="A11" s="7">
        <v>9</v>
      </c>
      <c r="B11" s="8" t="s">
        <v>12</v>
      </c>
      <c r="C11" s="8" t="s">
        <v>10</v>
      </c>
      <c r="D11" s="73" t="s">
        <v>678</v>
      </c>
      <c r="E11" s="74">
        <v>3.62</v>
      </c>
      <c r="F11" s="7">
        <v>85.75</v>
      </c>
      <c r="G11" s="12">
        <f t="shared" si="0"/>
        <v>310.42</v>
      </c>
    </row>
    <row r="12" s="1" customFormat="1" spans="1:7">
      <c r="A12" s="7">
        <v>10</v>
      </c>
      <c r="B12" s="8" t="s">
        <v>12</v>
      </c>
      <c r="C12" s="8" t="s">
        <v>10</v>
      </c>
      <c r="D12" s="73" t="s">
        <v>679</v>
      </c>
      <c r="E12" s="74">
        <v>1.38</v>
      </c>
      <c r="F12" s="7">
        <v>85.75</v>
      </c>
      <c r="G12" s="12">
        <f t="shared" si="0"/>
        <v>118.34</v>
      </c>
    </row>
    <row r="13" s="1" customFormat="1" spans="1:7">
      <c r="A13" s="7">
        <v>11</v>
      </c>
      <c r="B13" s="8" t="s">
        <v>12</v>
      </c>
      <c r="C13" s="8" t="s">
        <v>10</v>
      </c>
      <c r="D13" s="73" t="s">
        <v>680</v>
      </c>
      <c r="E13" s="74">
        <v>1.39</v>
      </c>
      <c r="F13" s="7">
        <v>85.75</v>
      </c>
      <c r="G13" s="12">
        <f t="shared" si="0"/>
        <v>119.19</v>
      </c>
    </row>
    <row r="14" s="1" customFormat="1" spans="1:7">
      <c r="A14" s="7">
        <v>12</v>
      </c>
      <c r="B14" s="8" t="s">
        <v>12</v>
      </c>
      <c r="C14" s="8" t="s">
        <v>10</v>
      </c>
      <c r="D14" s="73" t="s">
        <v>681</v>
      </c>
      <c r="E14" s="74">
        <v>0.69</v>
      </c>
      <c r="F14" s="7">
        <v>85.75</v>
      </c>
      <c r="G14" s="12">
        <f t="shared" si="0"/>
        <v>59.17</v>
      </c>
    </row>
    <row r="15" s="1" customFormat="1" spans="1:7">
      <c r="A15" s="7">
        <v>13</v>
      </c>
      <c r="B15" s="8" t="s">
        <v>12</v>
      </c>
      <c r="C15" s="8" t="s">
        <v>10</v>
      </c>
      <c r="D15" s="73" t="s">
        <v>682</v>
      </c>
      <c r="E15" s="74">
        <v>2.72</v>
      </c>
      <c r="F15" s="7">
        <v>85.75</v>
      </c>
      <c r="G15" s="12">
        <f t="shared" si="0"/>
        <v>233.24</v>
      </c>
    </row>
    <row r="16" s="1" customFormat="1" spans="1:7">
      <c r="A16" s="7">
        <v>14</v>
      </c>
      <c r="B16" s="8" t="s">
        <v>12</v>
      </c>
      <c r="C16" s="8" t="s">
        <v>10</v>
      </c>
      <c r="D16" s="73" t="s">
        <v>683</v>
      </c>
      <c r="E16" s="74">
        <v>4.9</v>
      </c>
      <c r="F16" s="7">
        <v>85.75</v>
      </c>
      <c r="G16" s="12">
        <f t="shared" si="0"/>
        <v>420.18</v>
      </c>
    </row>
    <row r="17" s="1" customFormat="1" spans="1:7">
      <c r="A17" s="7">
        <v>15</v>
      </c>
      <c r="B17" s="8" t="s">
        <v>12</v>
      </c>
      <c r="C17" s="8" t="s">
        <v>10</v>
      </c>
      <c r="D17" s="73" t="s">
        <v>684</v>
      </c>
      <c r="E17" s="74">
        <v>1.38</v>
      </c>
      <c r="F17" s="7">
        <v>85.75</v>
      </c>
      <c r="G17" s="12">
        <f t="shared" si="0"/>
        <v>118.34</v>
      </c>
    </row>
    <row r="18" s="1" customFormat="1" spans="1:7">
      <c r="A18" s="7">
        <v>16</v>
      </c>
      <c r="B18" s="8" t="s">
        <v>12</v>
      </c>
      <c r="C18" s="8" t="s">
        <v>10</v>
      </c>
      <c r="D18" s="73" t="s">
        <v>685</v>
      </c>
      <c r="E18" s="74">
        <v>1.85</v>
      </c>
      <c r="F18" s="7">
        <v>85.75</v>
      </c>
      <c r="G18" s="12">
        <f t="shared" si="0"/>
        <v>158.64</v>
      </c>
    </row>
    <row r="19" s="1" customFormat="1" spans="1:7">
      <c r="A19" s="7">
        <v>17</v>
      </c>
      <c r="B19" s="8" t="s">
        <v>12</v>
      </c>
      <c r="C19" s="8" t="s">
        <v>10</v>
      </c>
      <c r="D19" s="73" t="s">
        <v>686</v>
      </c>
      <c r="E19" s="74">
        <v>3.42</v>
      </c>
      <c r="F19" s="7">
        <v>85.75</v>
      </c>
      <c r="G19" s="12">
        <f t="shared" si="0"/>
        <v>293.27</v>
      </c>
    </row>
    <row r="20" s="1" customFormat="1" spans="1:7">
      <c r="A20" s="7">
        <v>18</v>
      </c>
      <c r="B20" s="8" t="s">
        <v>12</v>
      </c>
      <c r="C20" s="8" t="s">
        <v>10</v>
      </c>
      <c r="D20" s="73" t="s">
        <v>687</v>
      </c>
      <c r="E20" s="74">
        <v>2.76</v>
      </c>
      <c r="F20" s="7">
        <v>85.75</v>
      </c>
      <c r="G20" s="12">
        <f t="shared" si="0"/>
        <v>236.67</v>
      </c>
    </row>
    <row r="21" s="1" customFormat="1" spans="1:7">
      <c r="A21" s="7">
        <v>19</v>
      </c>
      <c r="B21" s="8" t="s">
        <v>12</v>
      </c>
      <c r="C21" s="8" t="s">
        <v>10</v>
      </c>
      <c r="D21" s="73" t="s">
        <v>688</v>
      </c>
      <c r="E21" s="74">
        <v>1.35</v>
      </c>
      <c r="F21" s="7">
        <v>85.75</v>
      </c>
      <c r="G21" s="12">
        <f t="shared" si="0"/>
        <v>115.76</v>
      </c>
    </row>
    <row r="22" s="1" customFormat="1" spans="1:7">
      <c r="A22" s="7">
        <v>20</v>
      </c>
      <c r="B22" s="8" t="s">
        <v>12</v>
      </c>
      <c r="C22" s="8" t="s">
        <v>10</v>
      </c>
      <c r="D22" s="73" t="s">
        <v>689</v>
      </c>
      <c r="E22" s="74">
        <v>2.85</v>
      </c>
      <c r="F22" s="7">
        <v>85.75</v>
      </c>
      <c r="G22" s="12">
        <f t="shared" si="0"/>
        <v>244.39</v>
      </c>
    </row>
    <row r="23" s="1" customFormat="1" spans="1:7">
      <c r="A23" s="7">
        <v>21</v>
      </c>
      <c r="B23" s="8" t="s">
        <v>12</v>
      </c>
      <c r="C23" s="8" t="s">
        <v>10</v>
      </c>
      <c r="D23" s="73" t="s">
        <v>91</v>
      </c>
      <c r="E23" s="74">
        <v>1.97</v>
      </c>
      <c r="F23" s="7">
        <v>85.75</v>
      </c>
      <c r="G23" s="12">
        <f t="shared" si="0"/>
        <v>168.93</v>
      </c>
    </row>
    <row r="24" s="1" customFormat="1" spans="1:7">
      <c r="A24" s="7">
        <v>22</v>
      </c>
      <c r="B24" s="8" t="s">
        <v>12</v>
      </c>
      <c r="C24" s="8" t="s">
        <v>10</v>
      </c>
      <c r="D24" s="73" t="s">
        <v>690</v>
      </c>
      <c r="E24" s="74">
        <v>1.99</v>
      </c>
      <c r="F24" s="7">
        <v>85.75</v>
      </c>
      <c r="G24" s="12">
        <f t="shared" si="0"/>
        <v>170.64</v>
      </c>
    </row>
    <row r="25" s="1" customFormat="1" spans="1:7">
      <c r="A25" s="7">
        <v>23</v>
      </c>
      <c r="B25" s="8" t="s">
        <v>12</v>
      </c>
      <c r="C25" s="8" t="s">
        <v>10</v>
      </c>
      <c r="D25" s="73" t="s">
        <v>691</v>
      </c>
      <c r="E25" s="74">
        <v>4.27</v>
      </c>
      <c r="F25" s="7">
        <v>85.75</v>
      </c>
      <c r="G25" s="12">
        <f t="shared" si="0"/>
        <v>366.15</v>
      </c>
    </row>
    <row r="26" s="1" customFormat="1" spans="1:7">
      <c r="A26" s="7">
        <v>24</v>
      </c>
      <c r="B26" s="8" t="s">
        <v>12</v>
      </c>
      <c r="C26" s="8" t="s">
        <v>10</v>
      </c>
      <c r="D26" s="73" t="s">
        <v>692</v>
      </c>
      <c r="E26" s="74">
        <v>2.85</v>
      </c>
      <c r="F26" s="7">
        <v>85.75</v>
      </c>
      <c r="G26" s="12">
        <f t="shared" si="0"/>
        <v>244.39</v>
      </c>
    </row>
    <row r="27" s="1" customFormat="1" spans="1:7">
      <c r="A27" s="7">
        <v>25</v>
      </c>
      <c r="B27" s="8" t="s">
        <v>12</v>
      </c>
      <c r="C27" s="8" t="s">
        <v>10</v>
      </c>
      <c r="D27" s="73" t="s">
        <v>693</v>
      </c>
      <c r="E27" s="74">
        <v>5.57</v>
      </c>
      <c r="F27" s="7">
        <v>85.75</v>
      </c>
      <c r="G27" s="12">
        <f t="shared" si="0"/>
        <v>477.63</v>
      </c>
    </row>
    <row r="28" s="1" customFormat="1" spans="1:7">
      <c r="A28" s="7">
        <v>26</v>
      </c>
      <c r="B28" s="8" t="s">
        <v>12</v>
      </c>
      <c r="C28" s="8" t="s">
        <v>10</v>
      </c>
      <c r="D28" s="73" t="s">
        <v>694</v>
      </c>
      <c r="E28" s="74">
        <v>0.69</v>
      </c>
      <c r="F28" s="7">
        <v>85.75</v>
      </c>
      <c r="G28" s="12">
        <f t="shared" si="0"/>
        <v>59.17</v>
      </c>
    </row>
    <row r="29" s="1" customFormat="1" spans="1:7">
      <c r="A29" s="7">
        <v>27</v>
      </c>
      <c r="B29" s="8" t="s">
        <v>12</v>
      </c>
      <c r="C29" s="8" t="s">
        <v>10</v>
      </c>
      <c r="D29" s="73" t="s">
        <v>695</v>
      </c>
      <c r="E29" s="74">
        <v>2.7</v>
      </c>
      <c r="F29" s="7">
        <v>85.75</v>
      </c>
      <c r="G29" s="12">
        <f t="shared" si="0"/>
        <v>231.53</v>
      </c>
    </row>
    <row r="30" s="1" customFormat="1" spans="1:7">
      <c r="A30" s="7">
        <v>28</v>
      </c>
      <c r="B30" s="8" t="s">
        <v>12</v>
      </c>
      <c r="C30" s="8" t="s">
        <v>10</v>
      </c>
      <c r="D30" s="73" t="s">
        <v>696</v>
      </c>
      <c r="E30" s="74">
        <v>0.69</v>
      </c>
      <c r="F30" s="7">
        <v>85.75</v>
      </c>
      <c r="G30" s="12">
        <f t="shared" si="0"/>
        <v>59.17</v>
      </c>
    </row>
    <row r="31" s="1" customFormat="1" spans="1:7">
      <c r="A31" s="7">
        <v>29</v>
      </c>
      <c r="B31" s="8" t="s">
        <v>12</v>
      </c>
      <c r="C31" s="8" t="s">
        <v>10</v>
      </c>
      <c r="D31" s="73" t="s">
        <v>697</v>
      </c>
      <c r="E31" s="74">
        <v>2.08</v>
      </c>
      <c r="F31" s="7">
        <v>85.75</v>
      </c>
      <c r="G31" s="12">
        <f t="shared" si="0"/>
        <v>178.36</v>
      </c>
    </row>
    <row r="32" s="1" customFormat="1" spans="1:7">
      <c r="A32" s="7">
        <v>30</v>
      </c>
      <c r="B32" s="8" t="s">
        <v>12</v>
      </c>
      <c r="C32" s="8" t="s">
        <v>10</v>
      </c>
      <c r="D32" s="73" t="s">
        <v>698</v>
      </c>
      <c r="E32" s="74">
        <v>3.45</v>
      </c>
      <c r="F32" s="7">
        <v>85.75</v>
      </c>
      <c r="G32" s="12">
        <f t="shared" si="0"/>
        <v>295.84</v>
      </c>
    </row>
    <row r="33" s="1" customFormat="1" spans="1:7">
      <c r="A33" s="7">
        <v>31</v>
      </c>
      <c r="B33" s="8" t="s">
        <v>12</v>
      </c>
      <c r="C33" s="8" t="s">
        <v>10</v>
      </c>
      <c r="D33" s="73" t="s">
        <v>699</v>
      </c>
      <c r="E33" s="74">
        <v>3.45</v>
      </c>
      <c r="F33" s="7">
        <v>85.75</v>
      </c>
      <c r="G33" s="12">
        <f t="shared" si="0"/>
        <v>295.84</v>
      </c>
    </row>
    <row r="34" s="1" customFormat="1" spans="1:7">
      <c r="A34" s="7">
        <v>32</v>
      </c>
      <c r="B34" s="8" t="s">
        <v>12</v>
      </c>
      <c r="C34" s="8" t="s">
        <v>10</v>
      </c>
      <c r="D34" s="73" t="s">
        <v>700</v>
      </c>
      <c r="E34" s="74">
        <v>2.08</v>
      </c>
      <c r="F34" s="7">
        <v>85.75</v>
      </c>
      <c r="G34" s="12">
        <f t="shared" si="0"/>
        <v>178.36</v>
      </c>
    </row>
    <row r="35" s="1" customFormat="1" spans="1:7">
      <c r="A35" s="7">
        <v>33</v>
      </c>
      <c r="B35" s="8" t="s">
        <v>12</v>
      </c>
      <c r="C35" s="8" t="s">
        <v>10</v>
      </c>
      <c r="D35" s="73" t="s">
        <v>701</v>
      </c>
      <c r="E35" s="74">
        <v>1.35</v>
      </c>
      <c r="F35" s="7">
        <v>85.75</v>
      </c>
      <c r="G35" s="12">
        <f t="shared" si="0"/>
        <v>115.76</v>
      </c>
    </row>
    <row r="36" s="1" customFormat="1" spans="1:7">
      <c r="A36" s="7">
        <v>34</v>
      </c>
      <c r="B36" s="8" t="s">
        <v>12</v>
      </c>
      <c r="C36" s="8" t="s">
        <v>10</v>
      </c>
      <c r="D36" s="73" t="s">
        <v>702</v>
      </c>
      <c r="E36" s="74">
        <v>2.76</v>
      </c>
      <c r="F36" s="7">
        <v>85.75</v>
      </c>
      <c r="G36" s="12">
        <f t="shared" si="0"/>
        <v>236.67</v>
      </c>
    </row>
    <row r="37" s="1" customFormat="1" spans="1:7">
      <c r="A37" s="7">
        <v>35</v>
      </c>
      <c r="B37" s="8" t="s">
        <v>12</v>
      </c>
      <c r="C37" s="8" t="s">
        <v>10</v>
      </c>
      <c r="D37" s="73" t="s">
        <v>702</v>
      </c>
      <c r="E37" s="74">
        <v>0.69</v>
      </c>
      <c r="F37" s="7">
        <v>85.75</v>
      </c>
      <c r="G37" s="12">
        <f t="shared" si="0"/>
        <v>59.17</v>
      </c>
    </row>
    <row r="38" s="1" customFormat="1" spans="1:7">
      <c r="A38" s="7">
        <v>36</v>
      </c>
      <c r="B38" s="8" t="s">
        <v>12</v>
      </c>
      <c r="C38" s="8" t="s">
        <v>10</v>
      </c>
      <c r="D38" s="73" t="s">
        <v>703</v>
      </c>
      <c r="E38" s="74">
        <v>5.03</v>
      </c>
      <c r="F38" s="7">
        <v>85.75</v>
      </c>
      <c r="G38" s="12">
        <f t="shared" si="0"/>
        <v>431.32</v>
      </c>
    </row>
    <row r="39" s="1" customFormat="1" spans="1:7">
      <c r="A39" s="7">
        <v>37</v>
      </c>
      <c r="B39" s="8" t="s">
        <v>12</v>
      </c>
      <c r="C39" s="8" t="s">
        <v>10</v>
      </c>
      <c r="D39" s="73" t="s">
        <v>684</v>
      </c>
      <c r="E39" s="74">
        <v>1.3</v>
      </c>
      <c r="F39" s="7">
        <v>85.75</v>
      </c>
      <c r="G39" s="12">
        <f t="shared" si="0"/>
        <v>111.48</v>
      </c>
    </row>
    <row r="40" s="1" customFormat="1" spans="1:7">
      <c r="A40" s="7">
        <v>38</v>
      </c>
      <c r="B40" s="8" t="s">
        <v>12</v>
      </c>
      <c r="C40" s="8" t="s">
        <v>10</v>
      </c>
      <c r="D40" s="73" t="s">
        <v>704</v>
      </c>
      <c r="E40" s="74">
        <v>2.4</v>
      </c>
      <c r="F40" s="7">
        <v>85.75</v>
      </c>
      <c r="G40" s="12">
        <f t="shared" si="0"/>
        <v>205.8</v>
      </c>
    </row>
    <row r="41" s="1" customFormat="1" spans="1:7">
      <c r="A41" s="7">
        <v>39</v>
      </c>
      <c r="B41" s="8" t="s">
        <v>12</v>
      </c>
      <c r="C41" s="8" t="s">
        <v>10</v>
      </c>
      <c r="D41" s="73" t="s">
        <v>705</v>
      </c>
      <c r="E41" s="74">
        <v>2.4</v>
      </c>
      <c r="F41" s="7">
        <v>85.75</v>
      </c>
      <c r="G41" s="12">
        <f t="shared" si="0"/>
        <v>205.8</v>
      </c>
    </row>
    <row r="42" s="1" customFormat="1" spans="1:7">
      <c r="A42" s="7">
        <v>40</v>
      </c>
      <c r="B42" s="8" t="s">
        <v>12</v>
      </c>
      <c r="C42" s="8" t="s">
        <v>10</v>
      </c>
      <c r="D42" s="73" t="s">
        <v>706</v>
      </c>
      <c r="E42" s="74">
        <v>4.87</v>
      </c>
      <c r="F42" s="7">
        <v>85.75</v>
      </c>
      <c r="G42" s="12">
        <f t="shared" si="0"/>
        <v>417.6</v>
      </c>
    </row>
    <row r="43" s="1" customFormat="1" spans="1:7">
      <c r="A43" s="7">
        <v>41</v>
      </c>
      <c r="B43" s="8" t="s">
        <v>12</v>
      </c>
      <c r="C43" s="8" t="s">
        <v>10</v>
      </c>
      <c r="D43" s="73" t="s">
        <v>707</v>
      </c>
      <c r="E43" s="74">
        <v>2.92</v>
      </c>
      <c r="F43" s="7">
        <v>85.75</v>
      </c>
      <c r="G43" s="12">
        <f t="shared" si="0"/>
        <v>250.39</v>
      </c>
    </row>
    <row r="44" s="1" customFormat="1" spans="1:7">
      <c r="A44" s="7">
        <v>42</v>
      </c>
      <c r="B44" s="8" t="s">
        <v>12</v>
      </c>
      <c r="C44" s="8" t="s">
        <v>10</v>
      </c>
      <c r="D44" s="73" t="s">
        <v>708</v>
      </c>
      <c r="E44" s="74">
        <v>5.26</v>
      </c>
      <c r="F44" s="7">
        <v>85.75</v>
      </c>
      <c r="G44" s="12">
        <f t="shared" si="0"/>
        <v>451.05</v>
      </c>
    </row>
    <row r="45" s="1" customFormat="1" spans="1:7">
      <c r="A45" s="7">
        <v>43</v>
      </c>
      <c r="B45" s="8" t="s">
        <v>12</v>
      </c>
      <c r="C45" s="8" t="s">
        <v>10</v>
      </c>
      <c r="D45" s="73" t="s">
        <v>709</v>
      </c>
      <c r="E45" s="74">
        <v>4.84</v>
      </c>
      <c r="F45" s="7">
        <v>85.75</v>
      </c>
      <c r="G45" s="12">
        <f t="shared" si="0"/>
        <v>415.03</v>
      </c>
    </row>
    <row r="46" s="1" customFormat="1" spans="1:7">
      <c r="A46" s="7">
        <v>44</v>
      </c>
      <c r="B46" s="8" t="s">
        <v>12</v>
      </c>
      <c r="C46" s="8" t="s">
        <v>10</v>
      </c>
      <c r="D46" s="73" t="s">
        <v>710</v>
      </c>
      <c r="E46" s="74">
        <v>1.35</v>
      </c>
      <c r="F46" s="7">
        <v>85.75</v>
      </c>
      <c r="G46" s="12">
        <f t="shared" si="0"/>
        <v>115.76</v>
      </c>
    </row>
    <row r="47" s="1" customFormat="1" spans="1:7">
      <c r="A47" s="7">
        <v>45</v>
      </c>
      <c r="B47" s="8" t="s">
        <v>12</v>
      </c>
      <c r="C47" s="8" t="s">
        <v>10</v>
      </c>
      <c r="D47" s="73" t="s">
        <v>711</v>
      </c>
      <c r="E47" s="74">
        <v>1.34</v>
      </c>
      <c r="F47" s="7">
        <v>85.75</v>
      </c>
      <c r="G47" s="12">
        <f t="shared" si="0"/>
        <v>114.91</v>
      </c>
    </row>
    <row r="48" s="1" customFormat="1" spans="1:7">
      <c r="A48" s="7">
        <v>46</v>
      </c>
      <c r="B48" s="8" t="s">
        <v>12</v>
      </c>
      <c r="C48" s="8" t="s">
        <v>10</v>
      </c>
      <c r="D48" s="73" t="s">
        <v>712</v>
      </c>
      <c r="E48" s="74">
        <v>2.41</v>
      </c>
      <c r="F48" s="7">
        <v>85.75</v>
      </c>
      <c r="G48" s="12">
        <f t="shared" si="0"/>
        <v>206.66</v>
      </c>
    </row>
    <row r="49" s="1" customFormat="1" spans="1:7">
      <c r="A49" s="7">
        <v>47</v>
      </c>
      <c r="B49" s="8" t="s">
        <v>12</v>
      </c>
      <c r="C49" s="8" t="s">
        <v>10</v>
      </c>
      <c r="D49" s="73" t="s">
        <v>713</v>
      </c>
      <c r="E49" s="74">
        <v>2.41</v>
      </c>
      <c r="F49" s="7">
        <v>85.75</v>
      </c>
      <c r="G49" s="12">
        <f t="shared" si="0"/>
        <v>206.66</v>
      </c>
    </row>
    <row r="50" s="1" customFormat="1" spans="1:7">
      <c r="A50" s="7">
        <v>48</v>
      </c>
      <c r="B50" s="8" t="s">
        <v>12</v>
      </c>
      <c r="C50" s="8" t="s">
        <v>10</v>
      </c>
      <c r="D50" s="73" t="s">
        <v>714</v>
      </c>
      <c r="E50" s="74">
        <v>2.03</v>
      </c>
      <c r="F50" s="7">
        <v>85.75</v>
      </c>
      <c r="G50" s="12">
        <f t="shared" si="0"/>
        <v>174.07</v>
      </c>
    </row>
    <row r="51" s="1" customFormat="1" spans="1:7">
      <c r="A51" s="7">
        <v>49</v>
      </c>
      <c r="B51" s="8" t="s">
        <v>12</v>
      </c>
      <c r="C51" s="8" t="s">
        <v>10</v>
      </c>
      <c r="D51" s="73" t="s">
        <v>715</v>
      </c>
      <c r="E51" s="74">
        <v>7.1</v>
      </c>
      <c r="F51" s="7">
        <v>85.75</v>
      </c>
      <c r="G51" s="12">
        <f t="shared" si="0"/>
        <v>608.83</v>
      </c>
    </row>
    <row r="52" s="1" customFormat="1" spans="1:7">
      <c r="A52" s="7">
        <v>50</v>
      </c>
      <c r="B52" s="8" t="s">
        <v>12</v>
      </c>
      <c r="C52" s="8" t="s">
        <v>10</v>
      </c>
      <c r="D52" s="73" t="s">
        <v>716</v>
      </c>
      <c r="E52" s="74">
        <v>2.76</v>
      </c>
      <c r="F52" s="7">
        <v>85.75</v>
      </c>
      <c r="G52" s="12">
        <f t="shared" si="0"/>
        <v>236.67</v>
      </c>
    </row>
    <row r="53" s="1" customFormat="1" spans="1:7">
      <c r="A53" s="7">
        <v>51</v>
      </c>
      <c r="B53" s="8" t="s">
        <v>12</v>
      </c>
      <c r="C53" s="8" t="s">
        <v>10</v>
      </c>
      <c r="D53" s="73" t="s">
        <v>717</v>
      </c>
      <c r="E53" s="74">
        <v>1.38</v>
      </c>
      <c r="F53" s="7">
        <v>85.75</v>
      </c>
      <c r="G53" s="12">
        <f t="shared" si="0"/>
        <v>118.34</v>
      </c>
    </row>
    <row r="54" s="1" customFormat="1" spans="1:7">
      <c r="A54" s="7">
        <v>52</v>
      </c>
      <c r="B54" s="8" t="s">
        <v>12</v>
      </c>
      <c r="C54" s="8" t="s">
        <v>10</v>
      </c>
      <c r="D54" s="73" t="s">
        <v>718</v>
      </c>
      <c r="E54" s="74">
        <v>4.22</v>
      </c>
      <c r="F54" s="7">
        <v>85.75</v>
      </c>
      <c r="G54" s="12">
        <f t="shared" si="0"/>
        <v>361.87</v>
      </c>
    </row>
    <row r="55" s="1" customFormat="1" spans="1:7">
      <c r="A55" s="7">
        <v>53</v>
      </c>
      <c r="B55" s="8" t="s">
        <v>12</v>
      </c>
      <c r="C55" s="8" t="s">
        <v>10</v>
      </c>
      <c r="D55" s="73" t="s">
        <v>719</v>
      </c>
      <c r="E55" s="74">
        <v>4.14</v>
      </c>
      <c r="F55" s="7">
        <v>85.75</v>
      </c>
      <c r="G55" s="12">
        <f t="shared" si="0"/>
        <v>355.01</v>
      </c>
    </row>
    <row r="56" s="1" customFormat="1" spans="1:7">
      <c r="A56" s="7">
        <v>54</v>
      </c>
      <c r="B56" s="8" t="s">
        <v>12</v>
      </c>
      <c r="C56" s="8" t="s">
        <v>10</v>
      </c>
      <c r="D56" s="73" t="s">
        <v>720</v>
      </c>
      <c r="E56" s="74">
        <v>0.98</v>
      </c>
      <c r="F56" s="7">
        <v>85.75</v>
      </c>
      <c r="G56" s="12">
        <f t="shared" si="0"/>
        <v>84.04</v>
      </c>
    </row>
    <row r="57" s="1" customFormat="1" spans="1:7">
      <c r="A57" s="7">
        <v>55</v>
      </c>
      <c r="B57" s="8" t="s">
        <v>12</v>
      </c>
      <c r="C57" s="8" t="s">
        <v>10</v>
      </c>
      <c r="D57" s="73" t="s">
        <v>721</v>
      </c>
      <c r="E57" s="74">
        <v>1.39</v>
      </c>
      <c r="F57" s="7">
        <v>85.75</v>
      </c>
      <c r="G57" s="12">
        <f t="shared" si="0"/>
        <v>119.19</v>
      </c>
    </row>
    <row r="58" s="1" customFormat="1" spans="1:7">
      <c r="A58" s="7">
        <v>56</v>
      </c>
      <c r="B58" s="8" t="s">
        <v>12</v>
      </c>
      <c r="C58" s="8" t="s">
        <v>10</v>
      </c>
      <c r="D58" s="73" t="s">
        <v>722</v>
      </c>
      <c r="E58" s="74">
        <v>0.69</v>
      </c>
      <c r="F58" s="7">
        <v>85.75</v>
      </c>
      <c r="G58" s="12">
        <f t="shared" si="0"/>
        <v>59.17</v>
      </c>
    </row>
    <row r="59" s="1" customFormat="1" spans="1:7">
      <c r="A59" s="7">
        <v>57</v>
      </c>
      <c r="B59" s="8" t="s">
        <v>12</v>
      </c>
      <c r="C59" s="8" t="s">
        <v>10</v>
      </c>
      <c r="D59" s="73" t="s">
        <v>723</v>
      </c>
      <c r="E59" s="74">
        <v>3.22</v>
      </c>
      <c r="F59" s="7">
        <v>85.75</v>
      </c>
      <c r="G59" s="12">
        <f t="shared" si="0"/>
        <v>276.12</v>
      </c>
    </row>
    <row r="60" s="1" customFormat="1" spans="1:7">
      <c r="A60" s="7">
        <v>58</v>
      </c>
      <c r="B60" s="8" t="s">
        <v>12</v>
      </c>
      <c r="C60" s="8" t="s">
        <v>10</v>
      </c>
      <c r="D60" s="73" t="s">
        <v>724</v>
      </c>
      <c r="E60" s="74">
        <v>3.45</v>
      </c>
      <c r="F60" s="7">
        <v>85.75</v>
      </c>
      <c r="G60" s="12">
        <f t="shared" si="0"/>
        <v>295.84</v>
      </c>
    </row>
    <row r="61" s="1" customFormat="1" spans="1:7">
      <c r="A61" s="7">
        <v>59</v>
      </c>
      <c r="B61" s="8" t="s">
        <v>12</v>
      </c>
      <c r="C61" s="8" t="s">
        <v>10</v>
      </c>
      <c r="D61" s="73" t="s">
        <v>725</v>
      </c>
      <c r="E61" s="74">
        <v>0.61</v>
      </c>
      <c r="F61" s="7">
        <v>85.75</v>
      </c>
      <c r="G61" s="12">
        <f t="shared" si="0"/>
        <v>52.31</v>
      </c>
    </row>
    <row r="62" s="1" customFormat="1" spans="1:7">
      <c r="A62" s="7">
        <v>60</v>
      </c>
      <c r="B62" s="8" t="s">
        <v>12</v>
      </c>
      <c r="C62" s="8" t="s">
        <v>10</v>
      </c>
      <c r="D62" s="73" t="s">
        <v>726</v>
      </c>
      <c r="E62" s="74">
        <v>1.39</v>
      </c>
      <c r="F62" s="7">
        <v>85.75</v>
      </c>
      <c r="G62" s="12">
        <f t="shared" si="0"/>
        <v>119.19</v>
      </c>
    </row>
    <row r="63" s="1" customFormat="1" spans="1:7">
      <c r="A63" s="7">
        <v>61</v>
      </c>
      <c r="B63" s="8" t="s">
        <v>12</v>
      </c>
      <c r="C63" s="8" t="s">
        <v>10</v>
      </c>
      <c r="D63" s="73" t="s">
        <v>727</v>
      </c>
      <c r="E63" s="74">
        <v>1.38</v>
      </c>
      <c r="F63" s="7">
        <v>85.75</v>
      </c>
      <c r="G63" s="12">
        <f t="shared" si="0"/>
        <v>118.34</v>
      </c>
    </row>
    <row r="64" s="1" customFormat="1" spans="1:7">
      <c r="A64" s="7">
        <v>62</v>
      </c>
      <c r="B64" s="8" t="s">
        <v>12</v>
      </c>
      <c r="C64" s="8" t="s">
        <v>10</v>
      </c>
      <c r="D64" s="73" t="s">
        <v>728</v>
      </c>
      <c r="E64" s="74">
        <v>1.39</v>
      </c>
      <c r="F64" s="7">
        <v>85.75</v>
      </c>
      <c r="G64" s="12">
        <f t="shared" si="0"/>
        <v>119.19</v>
      </c>
    </row>
    <row r="65" s="1" customFormat="1" spans="1:7">
      <c r="A65" s="7">
        <v>63</v>
      </c>
      <c r="B65" s="8" t="s">
        <v>12</v>
      </c>
      <c r="C65" s="8" t="s">
        <v>10</v>
      </c>
      <c r="D65" s="73" t="s">
        <v>729</v>
      </c>
      <c r="E65" s="74">
        <v>2.03</v>
      </c>
      <c r="F65" s="7">
        <v>85.75</v>
      </c>
      <c r="G65" s="12">
        <f t="shared" si="0"/>
        <v>174.07</v>
      </c>
    </row>
    <row r="66" s="1" customFormat="1" spans="1:7">
      <c r="A66" s="7">
        <v>64</v>
      </c>
      <c r="B66" s="8" t="s">
        <v>12</v>
      </c>
      <c r="C66" s="8" t="s">
        <v>10</v>
      </c>
      <c r="D66" s="73" t="s">
        <v>730</v>
      </c>
      <c r="E66" s="74">
        <v>4.11</v>
      </c>
      <c r="F66" s="7">
        <v>85.75</v>
      </c>
      <c r="G66" s="12">
        <f t="shared" si="0"/>
        <v>352.43</v>
      </c>
    </row>
    <row r="67" s="1" customFormat="1" spans="1:7">
      <c r="A67" s="7">
        <v>65</v>
      </c>
      <c r="B67" s="8" t="s">
        <v>12</v>
      </c>
      <c r="C67" s="8" t="s">
        <v>10</v>
      </c>
      <c r="D67" s="73" t="s">
        <v>731</v>
      </c>
      <c r="E67" s="74">
        <v>3.18</v>
      </c>
      <c r="F67" s="7">
        <v>85.75</v>
      </c>
      <c r="G67" s="12">
        <f t="shared" ref="G67:G92" si="1">ROUND(E67*F67,2)</f>
        <v>272.69</v>
      </c>
    </row>
    <row r="68" s="1" customFormat="1" spans="1:7">
      <c r="A68" s="7">
        <v>66</v>
      </c>
      <c r="B68" s="8" t="s">
        <v>12</v>
      </c>
      <c r="C68" s="8" t="s">
        <v>10</v>
      </c>
      <c r="D68" s="73" t="s">
        <v>732</v>
      </c>
      <c r="E68" s="74">
        <v>2.08</v>
      </c>
      <c r="F68" s="7">
        <v>85.75</v>
      </c>
      <c r="G68" s="12">
        <f t="shared" si="1"/>
        <v>178.36</v>
      </c>
    </row>
    <row r="69" s="1" customFormat="1" spans="1:7">
      <c r="A69" s="7">
        <v>67</v>
      </c>
      <c r="B69" s="8" t="s">
        <v>12</v>
      </c>
      <c r="C69" s="8" t="s">
        <v>10</v>
      </c>
      <c r="D69" s="73" t="s">
        <v>733</v>
      </c>
      <c r="E69" s="74">
        <v>0.98</v>
      </c>
      <c r="F69" s="7">
        <v>85.75</v>
      </c>
      <c r="G69" s="12">
        <f t="shared" si="1"/>
        <v>84.04</v>
      </c>
    </row>
    <row r="70" s="1" customFormat="1" spans="1:7">
      <c r="A70" s="7">
        <v>68</v>
      </c>
      <c r="B70" s="8" t="s">
        <v>12</v>
      </c>
      <c r="C70" s="8" t="s">
        <v>10</v>
      </c>
      <c r="D70" s="73" t="s">
        <v>734</v>
      </c>
      <c r="E70" s="74">
        <v>2.85</v>
      </c>
      <c r="F70" s="7">
        <v>85.75</v>
      </c>
      <c r="G70" s="12">
        <f t="shared" si="1"/>
        <v>244.39</v>
      </c>
    </row>
    <row r="71" s="1" customFormat="1" spans="1:7">
      <c r="A71" s="7">
        <v>69</v>
      </c>
      <c r="B71" s="8" t="s">
        <v>12</v>
      </c>
      <c r="C71" s="8" t="s">
        <v>10</v>
      </c>
      <c r="D71" s="73" t="s">
        <v>229</v>
      </c>
      <c r="E71" s="74">
        <v>0.62</v>
      </c>
      <c r="F71" s="7">
        <v>85.75</v>
      </c>
      <c r="G71" s="12">
        <f t="shared" si="1"/>
        <v>53.17</v>
      </c>
    </row>
    <row r="72" s="1" customFormat="1" spans="1:7">
      <c r="A72" s="7">
        <v>70</v>
      </c>
      <c r="B72" s="8" t="s">
        <v>12</v>
      </c>
      <c r="C72" s="8" t="s">
        <v>10</v>
      </c>
      <c r="D72" s="73" t="s">
        <v>735</v>
      </c>
      <c r="E72" s="74">
        <v>2.42</v>
      </c>
      <c r="F72" s="7">
        <v>85.75</v>
      </c>
      <c r="G72" s="12">
        <f t="shared" si="1"/>
        <v>207.52</v>
      </c>
    </row>
    <row r="73" s="1" customFormat="1" spans="1:7">
      <c r="A73" s="7">
        <v>71</v>
      </c>
      <c r="B73" s="8" t="s">
        <v>12</v>
      </c>
      <c r="C73" s="8" t="s">
        <v>10</v>
      </c>
      <c r="D73" s="73" t="s">
        <v>736</v>
      </c>
      <c r="E73" s="74">
        <v>1.34</v>
      </c>
      <c r="F73" s="7">
        <v>85.75</v>
      </c>
      <c r="G73" s="12">
        <f t="shared" si="1"/>
        <v>114.91</v>
      </c>
    </row>
    <row r="74" s="1" customFormat="1" spans="1:7">
      <c r="A74" s="7">
        <v>72</v>
      </c>
      <c r="B74" s="8" t="s">
        <v>12</v>
      </c>
      <c r="C74" s="8" t="s">
        <v>10</v>
      </c>
      <c r="D74" s="73" t="s">
        <v>737</v>
      </c>
      <c r="E74" s="74">
        <v>3.67</v>
      </c>
      <c r="F74" s="7">
        <v>85.75</v>
      </c>
      <c r="G74" s="12">
        <f t="shared" si="1"/>
        <v>314.7</v>
      </c>
    </row>
    <row r="75" s="1" customFormat="1" spans="1:7">
      <c r="A75" s="7">
        <v>73</v>
      </c>
      <c r="B75" s="8" t="s">
        <v>12</v>
      </c>
      <c r="C75" s="8" t="s">
        <v>10</v>
      </c>
      <c r="D75" s="73" t="s">
        <v>738</v>
      </c>
      <c r="E75" s="74">
        <v>2.76</v>
      </c>
      <c r="F75" s="7">
        <v>85.75</v>
      </c>
      <c r="G75" s="12">
        <f t="shared" si="1"/>
        <v>236.67</v>
      </c>
    </row>
    <row r="76" s="1" customFormat="1" spans="1:7">
      <c r="A76" s="7">
        <v>74</v>
      </c>
      <c r="B76" s="8" t="s">
        <v>12</v>
      </c>
      <c r="C76" s="8" t="s">
        <v>10</v>
      </c>
      <c r="D76" s="73" t="s">
        <v>739</v>
      </c>
      <c r="E76" s="74">
        <v>4.18</v>
      </c>
      <c r="F76" s="7">
        <v>85.75</v>
      </c>
      <c r="G76" s="12">
        <f t="shared" si="1"/>
        <v>358.44</v>
      </c>
    </row>
    <row r="77" s="1" customFormat="1" spans="1:7">
      <c r="A77" s="7">
        <v>75</v>
      </c>
      <c r="B77" s="8" t="s">
        <v>12</v>
      </c>
      <c r="C77" s="8" t="s">
        <v>10</v>
      </c>
      <c r="D77" s="73" t="s">
        <v>740</v>
      </c>
      <c r="E77" s="74">
        <v>3.45</v>
      </c>
      <c r="F77" s="7">
        <v>85.75</v>
      </c>
      <c r="G77" s="12">
        <f t="shared" si="1"/>
        <v>295.84</v>
      </c>
    </row>
    <row r="78" s="1" customFormat="1" spans="1:7">
      <c r="A78" s="7">
        <v>76</v>
      </c>
      <c r="B78" s="8" t="s">
        <v>12</v>
      </c>
      <c r="C78" s="8" t="s">
        <v>10</v>
      </c>
      <c r="D78" s="73" t="s">
        <v>741</v>
      </c>
      <c r="E78" s="74">
        <v>2.76</v>
      </c>
      <c r="F78" s="7">
        <v>85.75</v>
      </c>
      <c r="G78" s="12">
        <f t="shared" si="1"/>
        <v>236.67</v>
      </c>
    </row>
    <row r="79" s="1" customFormat="1" spans="1:7">
      <c r="A79" s="7">
        <v>77</v>
      </c>
      <c r="B79" s="8" t="s">
        <v>12</v>
      </c>
      <c r="C79" s="8" t="s">
        <v>10</v>
      </c>
      <c r="D79" s="73" t="s">
        <v>742</v>
      </c>
      <c r="E79" s="74">
        <v>5.6</v>
      </c>
      <c r="F79" s="7">
        <v>85.75</v>
      </c>
      <c r="G79" s="12">
        <f t="shared" si="1"/>
        <v>480.2</v>
      </c>
    </row>
    <row r="80" s="1" customFormat="1" spans="1:7">
      <c r="A80" s="7">
        <v>78</v>
      </c>
      <c r="B80" s="8" t="s">
        <v>12</v>
      </c>
      <c r="C80" s="8" t="s">
        <v>10</v>
      </c>
      <c r="D80" s="73" t="s">
        <v>743</v>
      </c>
      <c r="E80" s="74">
        <v>1.3</v>
      </c>
      <c r="F80" s="7">
        <v>85.75</v>
      </c>
      <c r="G80" s="12">
        <f t="shared" si="1"/>
        <v>111.48</v>
      </c>
    </row>
    <row r="81" s="1" customFormat="1" spans="1:7">
      <c r="A81" s="7">
        <v>79</v>
      </c>
      <c r="B81" s="8" t="s">
        <v>12</v>
      </c>
      <c r="C81" s="8" t="s">
        <v>10</v>
      </c>
      <c r="D81" s="73" t="s">
        <v>744</v>
      </c>
      <c r="E81" s="74">
        <v>1.35</v>
      </c>
      <c r="F81" s="7">
        <v>85.75</v>
      </c>
      <c r="G81" s="12">
        <f t="shared" si="1"/>
        <v>115.76</v>
      </c>
    </row>
    <row r="82" s="1" customFormat="1" spans="1:7">
      <c r="A82" s="7">
        <v>80</v>
      </c>
      <c r="B82" s="8" t="s">
        <v>12</v>
      </c>
      <c r="C82" s="8" t="s">
        <v>10</v>
      </c>
      <c r="D82" s="73" t="s">
        <v>745</v>
      </c>
      <c r="E82" s="74">
        <v>2.03</v>
      </c>
      <c r="F82" s="7">
        <v>85.75</v>
      </c>
      <c r="G82" s="12">
        <f t="shared" si="1"/>
        <v>174.07</v>
      </c>
    </row>
    <row r="83" s="1" customFormat="1" spans="1:7">
      <c r="A83" s="7">
        <v>81</v>
      </c>
      <c r="B83" s="8" t="s">
        <v>12</v>
      </c>
      <c r="C83" s="8" t="s">
        <v>10</v>
      </c>
      <c r="D83" s="73" t="s">
        <v>746</v>
      </c>
      <c r="E83" s="74">
        <v>2.07</v>
      </c>
      <c r="F83" s="7">
        <v>85.75</v>
      </c>
      <c r="G83" s="12">
        <f t="shared" si="1"/>
        <v>177.5</v>
      </c>
    </row>
    <row r="84" s="1" customFormat="1" spans="1:7">
      <c r="A84" s="7">
        <v>82</v>
      </c>
      <c r="B84" s="8" t="s">
        <v>12</v>
      </c>
      <c r="C84" s="8" t="s">
        <v>10</v>
      </c>
      <c r="D84" s="73" t="s">
        <v>747</v>
      </c>
      <c r="E84" s="74">
        <v>7.1</v>
      </c>
      <c r="F84" s="7">
        <v>85.75</v>
      </c>
      <c r="G84" s="12">
        <f t="shared" si="1"/>
        <v>608.83</v>
      </c>
    </row>
    <row r="85" s="1" customFormat="1" spans="1:7">
      <c r="A85" s="7">
        <v>83</v>
      </c>
      <c r="B85" s="8" t="s">
        <v>12</v>
      </c>
      <c r="C85" s="8" t="s">
        <v>10</v>
      </c>
      <c r="D85" s="73" t="s">
        <v>748</v>
      </c>
      <c r="E85" s="74">
        <v>0.69</v>
      </c>
      <c r="F85" s="7">
        <v>85.75</v>
      </c>
      <c r="G85" s="12">
        <f t="shared" si="1"/>
        <v>59.17</v>
      </c>
    </row>
    <row r="86" s="1" customFormat="1" spans="1:7">
      <c r="A86" s="7">
        <v>84</v>
      </c>
      <c r="B86" s="8" t="s">
        <v>12</v>
      </c>
      <c r="C86" s="8" t="s">
        <v>10</v>
      </c>
      <c r="D86" s="73" t="s">
        <v>749</v>
      </c>
      <c r="E86" s="74">
        <v>4.18</v>
      </c>
      <c r="F86" s="7">
        <v>85.75</v>
      </c>
      <c r="G86" s="12">
        <f t="shared" si="1"/>
        <v>358.44</v>
      </c>
    </row>
    <row r="87" s="1" customFormat="1" spans="1:7">
      <c r="A87" s="7">
        <v>85</v>
      </c>
      <c r="B87" s="8" t="s">
        <v>12</v>
      </c>
      <c r="C87" s="8" t="s">
        <v>10</v>
      </c>
      <c r="D87" s="73" t="s">
        <v>750</v>
      </c>
      <c r="E87" s="74">
        <v>0.62</v>
      </c>
      <c r="F87" s="7">
        <v>85.75</v>
      </c>
      <c r="G87" s="12">
        <f t="shared" si="1"/>
        <v>53.17</v>
      </c>
    </row>
    <row r="88" s="1" customFormat="1" spans="1:7">
      <c r="A88" s="7">
        <v>86</v>
      </c>
      <c r="B88" s="8" t="s">
        <v>12</v>
      </c>
      <c r="C88" s="8" t="s">
        <v>10</v>
      </c>
      <c r="D88" s="73" t="s">
        <v>751</v>
      </c>
      <c r="E88" s="74">
        <v>2.65</v>
      </c>
      <c r="F88" s="7">
        <v>85.75</v>
      </c>
      <c r="G88" s="12">
        <f t="shared" si="1"/>
        <v>227.24</v>
      </c>
    </row>
    <row r="89" s="1" customFormat="1" spans="1:7">
      <c r="A89" s="7">
        <v>87</v>
      </c>
      <c r="B89" s="8" t="s">
        <v>12</v>
      </c>
      <c r="C89" s="8" t="s">
        <v>10</v>
      </c>
      <c r="D89" s="73" t="s">
        <v>752</v>
      </c>
      <c r="E89" s="74">
        <v>2.8</v>
      </c>
      <c r="F89" s="7">
        <v>85.75</v>
      </c>
      <c r="G89" s="12">
        <f t="shared" si="1"/>
        <v>240.1</v>
      </c>
    </row>
    <row r="90" s="1" customFormat="1" spans="1:7">
      <c r="A90" s="7">
        <v>88</v>
      </c>
      <c r="B90" s="8" t="s">
        <v>12</v>
      </c>
      <c r="C90" s="8" t="s">
        <v>10</v>
      </c>
      <c r="D90" s="73" t="s">
        <v>753</v>
      </c>
      <c r="E90" s="74">
        <v>1.68</v>
      </c>
      <c r="F90" s="7">
        <v>85.75</v>
      </c>
      <c r="G90" s="12">
        <f t="shared" si="1"/>
        <v>144.06</v>
      </c>
    </row>
    <row r="91" s="1" customFormat="1" spans="1:7">
      <c r="A91" s="7">
        <v>89</v>
      </c>
      <c r="B91" s="8" t="s">
        <v>12</v>
      </c>
      <c r="C91" s="8" t="s">
        <v>10</v>
      </c>
      <c r="D91" s="73" t="s">
        <v>754</v>
      </c>
      <c r="E91" s="74">
        <v>0.89</v>
      </c>
      <c r="F91" s="7">
        <v>85.75</v>
      </c>
      <c r="G91" s="12">
        <f t="shared" si="1"/>
        <v>76.32</v>
      </c>
    </row>
    <row r="92" s="1" customFormat="1" spans="1:7">
      <c r="A92" s="7">
        <v>90</v>
      </c>
      <c r="B92" s="8" t="s">
        <v>12</v>
      </c>
      <c r="C92" s="8" t="s">
        <v>10</v>
      </c>
      <c r="D92" s="73" t="s">
        <v>755</v>
      </c>
      <c r="E92" s="74">
        <v>3.46</v>
      </c>
      <c r="F92" s="7">
        <v>85.75</v>
      </c>
      <c r="G92" s="12">
        <f t="shared" si="1"/>
        <v>296.7</v>
      </c>
    </row>
    <row r="93" s="1" customFormat="1" spans="1:7">
      <c r="A93" s="75" t="s">
        <v>17</v>
      </c>
      <c r="E93" s="21">
        <f>SUM(E3:E92)</f>
        <v>230.91</v>
      </c>
      <c r="G93" s="1">
        <f>SUM(G3:G92)</f>
        <v>19800.68</v>
      </c>
    </row>
  </sheetData>
  <mergeCells count="1">
    <mergeCell ref="A1:G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"/>
  <sheetViews>
    <sheetView workbookViewId="0">
      <selection activeCell="A1" sqref="$A1:$XFD1048576"/>
    </sheetView>
  </sheetViews>
  <sheetFormatPr defaultColWidth="8.88333333333333" defaultRowHeight="13.5" outlineLevelCol="6"/>
  <cols>
    <col min="2" max="2" width="7.775" customWidth="1"/>
    <col min="3" max="3" width="6.88333333333333" customWidth="1"/>
    <col min="4" max="4" width="10.5583333333333" customWidth="1"/>
    <col min="5" max="5" width="18.8833333333333" customWidth="1"/>
    <col min="7" max="7" width="9.66666666666667"/>
  </cols>
  <sheetData>
    <row r="1" ht="19.4" customHeight="1" spans="1:7">
      <c r="A1" s="53" t="s">
        <v>756</v>
      </c>
      <c r="B1" s="53"/>
      <c r="C1" s="53"/>
      <c r="D1" s="53"/>
      <c r="E1" s="53"/>
      <c r="F1" s="53"/>
      <c r="G1" s="53"/>
    </row>
    <row r="2" spans="1:7">
      <c r="A2" s="54" t="s">
        <v>19</v>
      </c>
      <c r="B2" s="55" t="s">
        <v>20</v>
      </c>
      <c r="C2" s="55" t="s">
        <v>21</v>
      </c>
      <c r="D2" s="56" t="s">
        <v>22</v>
      </c>
      <c r="E2" s="66" t="s">
        <v>23</v>
      </c>
      <c r="F2" s="41" t="s">
        <v>3</v>
      </c>
      <c r="G2" s="41" t="s">
        <v>4</v>
      </c>
    </row>
    <row r="3" spans="1:7">
      <c r="A3" s="42">
        <v>1</v>
      </c>
      <c r="B3" s="58" t="s">
        <v>12</v>
      </c>
      <c r="C3" s="58" t="s">
        <v>757</v>
      </c>
      <c r="D3" s="67" t="s">
        <v>758</v>
      </c>
      <c r="E3" s="68">
        <v>5</v>
      </c>
      <c r="F3" s="41">
        <v>85.75</v>
      </c>
      <c r="G3" s="46">
        <f t="shared" ref="G3:G66" si="0">ROUND(E3*F3,2)</f>
        <v>428.75</v>
      </c>
    </row>
    <row r="4" spans="1:7">
      <c r="A4" s="42">
        <v>2</v>
      </c>
      <c r="B4" s="58" t="s">
        <v>12</v>
      </c>
      <c r="C4" s="58" t="s">
        <v>757</v>
      </c>
      <c r="D4" s="67" t="s">
        <v>759</v>
      </c>
      <c r="E4" s="68">
        <v>4.1</v>
      </c>
      <c r="F4" s="41">
        <v>85.75</v>
      </c>
      <c r="G4" s="46">
        <f t="shared" si="0"/>
        <v>351.58</v>
      </c>
    </row>
    <row r="5" spans="1:7">
      <c r="A5" s="42">
        <v>3</v>
      </c>
      <c r="B5" s="58" t="s">
        <v>12</v>
      </c>
      <c r="C5" s="58" t="s">
        <v>757</v>
      </c>
      <c r="D5" s="67" t="s">
        <v>760</v>
      </c>
      <c r="E5" s="68">
        <v>3.03</v>
      </c>
      <c r="F5" s="41">
        <v>85.75</v>
      </c>
      <c r="G5" s="46">
        <f t="shared" si="0"/>
        <v>259.82</v>
      </c>
    </row>
    <row r="6" spans="1:7">
      <c r="A6" s="42">
        <v>4</v>
      </c>
      <c r="B6" s="58" t="s">
        <v>12</v>
      </c>
      <c r="C6" s="58" t="s">
        <v>757</v>
      </c>
      <c r="D6" s="67" t="s">
        <v>761</v>
      </c>
      <c r="E6" s="68">
        <v>3.03</v>
      </c>
      <c r="F6" s="41">
        <v>85.75</v>
      </c>
      <c r="G6" s="46">
        <f t="shared" si="0"/>
        <v>259.82</v>
      </c>
    </row>
    <row r="7" spans="1:7">
      <c r="A7" s="42">
        <v>5</v>
      </c>
      <c r="B7" s="58" t="s">
        <v>12</v>
      </c>
      <c r="C7" s="58" t="s">
        <v>757</v>
      </c>
      <c r="D7" s="67" t="s">
        <v>762</v>
      </c>
      <c r="E7" s="68">
        <v>3.03</v>
      </c>
      <c r="F7" s="41">
        <v>85.75</v>
      </c>
      <c r="G7" s="46">
        <f t="shared" si="0"/>
        <v>259.82</v>
      </c>
    </row>
    <row r="8" spans="1:7">
      <c r="A8" s="42">
        <v>6</v>
      </c>
      <c r="B8" s="58" t="s">
        <v>12</v>
      </c>
      <c r="C8" s="58" t="s">
        <v>757</v>
      </c>
      <c r="D8" s="67" t="s">
        <v>763</v>
      </c>
      <c r="E8" s="68">
        <v>6.9</v>
      </c>
      <c r="F8" s="41">
        <v>85.75</v>
      </c>
      <c r="G8" s="46">
        <f t="shared" si="0"/>
        <v>591.68</v>
      </c>
    </row>
    <row r="9" spans="1:7">
      <c r="A9" s="42">
        <v>7</v>
      </c>
      <c r="B9" s="58" t="s">
        <v>12</v>
      </c>
      <c r="C9" s="58" t="s">
        <v>757</v>
      </c>
      <c r="D9" s="67" t="s">
        <v>764</v>
      </c>
      <c r="E9" s="68">
        <v>2</v>
      </c>
      <c r="F9" s="41">
        <v>85.75</v>
      </c>
      <c r="G9" s="46">
        <f t="shared" si="0"/>
        <v>171.5</v>
      </c>
    </row>
    <row r="10" spans="1:7">
      <c r="A10" s="42">
        <v>8</v>
      </c>
      <c r="B10" s="58" t="s">
        <v>12</v>
      </c>
      <c r="C10" s="58" t="s">
        <v>757</v>
      </c>
      <c r="D10" s="67" t="s">
        <v>765</v>
      </c>
      <c r="E10" s="68">
        <v>2.7</v>
      </c>
      <c r="F10" s="41">
        <v>85.75</v>
      </c>
      <c r="G10" s="46">
        <f t="shared" si="0"/>
        <v>231.53</v>
      </c>
    </row>
    <row r="11" spans="1:7">
      <c r="A11" s="42">
        <v>9</v>
      </c>
      <c r="B11" s="58" t="s">
        <v>12</v>
      </c>
      <c r="C11" s="58" t="s">
        <v>757</v>
      </c>
      <c r="D11" s="67" t="s">
        <v>766</v>
      </c>
      <c r="E11" s="68">
        <v>2</v>
      </c>
      <c r="F11" s="41">
        <v>85.75</v>
      </c>
      <c r="G11" s="46">
        <f t="shared" si="0"/>
        <v>171.5</v>
      </c>
    </row>
    <row r="12" spans="1:7">
      <c r="A12" s="42">
        <v>10</v>
      </c>
      <c r="B12" s="58" t="s">
        <v>12</v>
      </c>
      <c r="C12" s="58" t="s">
        <v>757</v>
      </c>
      <c r="D12" s="67" t="s">
        <v>767</v>
      </c>
      <c r="E12" s="68">
        <v>3.6</v>
      </c>
      <c r="F12" s="41">
        <v>85.75</v>
      </c>
      <c r="G12" s="46">
        <f t="shared" si="0"/>
        <v>308.7</v>
      </c>
    </row>
    <row r="13" spans="1:7">
      <c r="A13" s="42">
        <v>11</v>
      </c>
      <c r="B13" s="58" t="s">
        <v>12</v>
      </c>
      <c r="C13" s="58" t="s">
        <v>757</v>
      </c>
      <c r="D13" s="67" t="s">
        <v>768</v>
      </c>
      <c r="E13" s="68">
        <v>2</v>
      </c>
      <c r="F13" s="41">
        <v>85.75</v>
      </c>
      <c r="G13" s="46">
        <f t="shared" si="0"/>
        <v>171.5</v>
      </c>
    </row>
    <row r="14" spans="1:7">
      <c r="A14" s="42">
        <v>12</v>
      </c>
      <c r="B14" s="58" t="s">
        <v>12</v>
      </c>
      <c r="C14" s="58" t="s">
        <v>757</v>
      </c>
      <c r="D14" s="67" t="s">
        <v>769</v>
      </c>
      <c r="E14" s="68">
        <v>2</v>
      </c>
      <c r="F14" s="41">
        <v>85.75</v>
      </c>
      <c r="G14" s="46">
        <f t="shared" si="0"/>
        <v>171.5</v>
      </c>
    </row>
    <row r="15" spans="1:7">
      <c r="A15" s="42">
        <v>13</v>
      </c>
      <c r="B15" s="58" t="s">
        <v>12</v>
      </c>
      <c r="C15" s="58" t="s">
        <v>757</v>
      </c>
      <c r="D15" s="67" t="s">
        <v>770</v>
      </c>
      <c r="E15" s="68">
        <v>3.5</v>
      </c>
      <c r="F15" s="41">
        <v>85.75</v>
      </c>
      <c r="G15" s="46">
        <f t="shared" si="0"/>
        <v>300.13</v>
      </c>
    </row>
    <row r="16" spans="1:7">
      <c r="A16" s="42">
        <v>14</v>
      </c>
      <c r="B16" s="58" t="s">
        <v>12</v>
      </c>
      <c r="C16" s="58" t="s">
        <v>757</v>
      </c>
      <c r="D16" s="67" t="s">
        <v>771</v>
      </c>
      <c r="E16" s="68">
        <v>2.5</v>
      </c>
      <c r="F16" s="41">
        <v>85.75</v>
      </c>
      <c r="G16" s="46">
        <f t="shared" si="0"/>
        <v>214.38</v>
      </c>
    </row>
    <row r="17" spans="1:7">
      <c r="A17" s="42">
        <v>15</v>
      </c>
      <c r="B17" s="58" t="s">
        <v>12</v>
      </c>
      <c r="C17" s="58" t="s">
        <v>757</v>
      </c>
      <c r="D17" s="67" t="s">
        <v>772</v>
      </c>
      <c r="E17" s="68">
        <v>1.5</v>
      </c>
      <c r="F17" s="41">
        <v>85.75</v>
      </c>
      <c r="G17" s="46">
        <f t="shared" si="0"/>
        <v>128.63</v>
      </c>
    </row>
    <row r="18" spans="1:7">
      <c r="A18" s="42">
        <v>16</v>
      </c>
      <c r="B18" s="58" t="s">
        <v>12</v>
      </c>
      <c r="C18" s="58" t="s">
        <v>757</v>
      </c>
      <c r="D18" s="67" t="s">
        <v>773</v>
      </c>
      <c r="E18" s="68">
        <v>3.02</v>
      </c>
      <c r="F18" s="41">
        <v>85.75</v>
      </c>
      <c r="G18" s="46">
        <f t="shared" si="0"/>
        <v>258.97</v>
      </c>
    </row>
    <row r="19" spans="1:7">
      <c r="A19" s="42">
        <v>17</v>
      </c>
      <c r="B19" s="58" t="s">
        <v>12</v>
      </c>
      <c r="C19" s="58" t="s">
        <v>757</v>
      </c>
      <c r="D19" s="67" t="s">
        <v>774</v>
      </c>
      <c r="E19" s="68">
        <v>2.6</v>
      </c>
      <c r="F19" s="41">
        <v>85.75</v>
      </c>
      <c r="G19" s="46">
        <f t="shared" si="0"/>
        <v>222.95</v>
      </c>
    </row>
    <row r="20" spans="1:7">
      <c r="A20" s="42">
        <v>18</v>
      </c>
      <c r="B20" s="58" t="s">
        <v>12</v>
      </c>
      <c r="C20" s="58" t="s">
        <v>757</v>
      </c>
      <c r="D20" s="67" t="s">
        <v>775</v>
      </c>
      <c r="E20" s="68">
        <v>4</v>
      </c>
      <c r="F20" s="41">
        <v>85.75</v>
      </c>
      <c r="G20" s="46">
        <f t="shared" si="0"/>
        <v>343</v>
      </c>
    </row>
    <row r="21" spans="1:7">
      <c r="A21" s="42">
        <v>19</v>
      </c>
      <c r="B21" s="58" t="s">
        <v>12</v>
      </c>
      <c r="C21" s="58" t="s">
        <v>757</v>
      </c>
      <c r="D21" s="67" t="s">
        <v>776</v>
      </c>
      <c r="E21" s="68">
        <v>1.97</v>
      </c>
      <c r="F21" s="41">
        <v>85.75</v>
      </c>
      <c r="G21" s="46">
        <f t="shared" si="0"/>
        <v>168.93</v>
      </c>
    </row>
    <row r="22" spans="1:7">
      <c r="A22" s="42">
        <v>20</v>
      </c>
      <c r="B22" s="58" t="s">
        <v>12</v>
      </c>
      <c r="C22" s="58" t="s">
        <v>757</v>
      </c>
      <c r="D22" s="67" t="s">
        <v>777</v>
      </c>
      <c r="E22" s="68">
        <v>3.15</v>
      </c>
      <c r="F22" s="41">
        <v>85.75</v>
      </c>
      <c r="G22" s="46">
        <f t="shared" si="0"/>
        <v>270.11</v>
      </c>
    </row>
    <row r="23" spans="1:7">
      <c r="A23" s="42">
        <v>21</v>
      </c>
      <c r="B23" s="58" t="s">
        <v>12</v>
      </c>
      <c r="C23" s="58" t="s">
        <v>757</v>
      </c>
      <c r="D23" s="67" t="s">
        <v>778</v>
      </c>
      <c r="E23" s="68">
        <v>4.27</v>
      </c>
      <c r="F23" s="41">
        <v>85.75</v>
      </c>
      <c r="G23" s="46">
        <f t="shared" si="0"/>
        <v>366.15</v>
      </c>
    </row>
    <row r="24" spans="1:7">
      <c r="A24" s="42">
        <v>22</v>
      </c>
      <c r="B24" s="58" t="s">
        <v>12</v>
      </c>
      <c r="C24" s="58" t="s">
        <v>757</v>
      </c>
      <c r="D24" s="67" t="s">
        <v>779</v>
      </c>
      <c r="E24" s="68">
        <v>3.43</v>
      </c>
      <c r="F24" s="41">
        <v>85.75</v>
      </c>
      <c r="G24" s="46">
        <f t="shared" si="0"/>
        <v>294.12</v>
      </c>
    </row>
    <row r="25" spans="1:7">
      <c r="A25" s="42">
        <v>23</v>
      </c>
      <c r="B25" s="58" t="s">
        <v>12</v>
      </c>
      <c r="C25" s="58" t="s">
        <v>757</v>
      </c>
      <c r="D25" s="67" t="s">
        <v>780</v>
      </c>
      <c r="E25" s="68">
        <v>3</v>
      </c>
      <c r="F25" s="41">
        <v>85.75</v>
      </c>
      <c r="G25" s="46">
        <f t="shared" si="0"/>
        <v>257.25</v>
      </c>
    </row>
    <row r="26" spans="1:7">
      <c r="A26" s="42">
        <v>24</v>
      </c>
      <c r="B26" s="58" t="s">
        <v>12</v>
      </c>
      <c r="C26" s="58" t="s">
        <v>757</v>
      </c>
      <c r="D26" s="67" t="s">
        <v>781</v>
      </c>
      <c r="E26" s="68">
        <v>4.27</v>
      </c>
      <c r="F26" s="41">
        <v>85.75</v>
      </c>
      <c r="G26" s="46">
        <f t="shared" si="0"/>
        <v>366.15</v>
      </c>
    </row>
    <row r="27" spans="1:7">
      <c r="A27" s="42">
        <v>25</v>
      </c>
      <c r="B27" s="58" t="s">
        <v>12</v>
      </c>
      <c r="C27" s="58" t="s">
        <v>757</v>
      </c>
      <c r="D27" s="67" t="s">
        <v>782</v>
      </c>
      <c r="E27" s="68">
        <v>3</v>
      </c>
      <c r="F27" s="41">
        <v>85.75</v>
      </c>
      <c r="G27" s="46">
        <f t="shared" si="0"/>
        <v>257.25</v>
      </c>
    </row>
    <row r="28" spans="1:7">
      <c r="A28" s="42">
        <v>26</v>
      </c>
      <c r="B28" s="58" t="s">
        <v>12</v>
      </c>
      <c r="C28" s="58" t="s">
        <v>757</v>
      </c>
      <c r="D28" s="67" t="s">
        <v>783</v>
      </c>
      <c r="E28" s="68">
        <v>0.38</v>
      </c>
      <c r="F28" s="41">
        <v>85.75</v>
      </c>
      <c r="G28" s="46">
        <f t="shared" si="0"/>
        <v>32.59</v>
      </c>
    </row>
    <row r="29" spans="1:7">
      <c r="A29" s="42">
        <v>27</v>
      </c>
      <c r="B29" s="58" t="s">
        <v>12</v>
      </c>
      <c r="C29" s="58" t="s">
        <v>757</v>
      </c>
      <c r="D29" s="67" t="s">
        <v>784</v>
      </c>
      <c r="E29" s="68">
        <v>5</v>
      </c>
      <c r="F29" s="41">
        <v>85.75</v>
      </c>
      <c r="G29" s="46">
        <f t="shared" si="0"/>
        <v>428.75</v>
      </c>
    </row>
    <row r="30" spans="1:7">
      <c r="A30" s="42">
        <v>28</v>
      </c>
      <c r="B30" s="58" t="s">
        <v>12</v>
      </c>
      <c r="C30" s="58" t="s">
        <v>757</v>
      </c>
      <c r="D30" s="67" t="s">
        <v>785</v>
      </c>
      <c r="E30" s="68">
        <v>3.91</v>
      </c>
      <c r="F30" s="41">
        <v>85.75</v>
      </c>
      <c r="G30" s="46">
        <f t="shared" si="0"/>
        <v>335.28</v>
      </c>
    </row>
    <row r="31" spans="1:7">
      <c r="A31" s="42">
        <v>29</v>
      </c>
      <c r="B31" s="58" t="s">
        <v>12</v>
      </c>
      <c r="C31" s="58" t="s">
        <v>757</v>
      </c>
      <c r="D31" s="67" t="s">
        <v>786</v>
      </c>
      <c r="E31" s="68">
        <v>2</v>
      </c>
      <c r="F31" s="41">
        <v>85.75</v>
      </c>
      <c r="G31" s="46">
        <f t="shared" si="0"/>
        <v>171.5</v>
      </c>
    </row>
    <row r="32" spans="1:7">
      <c r="A32" s="42">
        <v>30</v>
      </c>
      <c r="B32" s="58" t="s">
        <v>12</v>
      </c>
      <c r="C32" s="58" t="s">
        <v>757</v>
      </c>
      <c r="D32" s="67" t="s">
        <v>787</v>
      </c>
      <c r="E32" s="68">
        <v>2</v>
      </c>
      <c r="F32" s="41">
        <v>85.75</v>
      </c>
      <c r="G32" s="46">
        <f t="shared" si="0"/>
        <v>171.5</v>
      </c>
    </row>
    <row r="33" spans="1:7">
      <c r="A33" s="42">
        <v>31</v>
      </c>
      <c r="B33" s="58" t="s">
        <v>12</v>
      </c>
      <c r="C33" s="58" t="s">
        <v>757</v>
      </c>
      <c r="D33" s="67" t="s">
        <v>788</v>
      </c>
      <c r="E33" s="68">
        <v>2</v>
      </c>
      <c r="F33" s="41">
        <v>85.75</v>
      </c>
      <c r="G33" s="46">
        <f t="shared" si="0"/>
        <v>171.5</v>
      </c>
    </row>
    <row r="34" spans="1:7">
      <c r="A34" s="42">
        <v>32</v>
      </c>
      <c r="B34" s="58" t="s">
        <v>12</v>
      </c>
      <c r="C34" s="58" t="s">
        <v>757</v>
      </c>
      <c r="D34" s="67" t="s">
        <v>789</v>
      </c>
      <c r="E34" s="68">
        <v>4.05</v>
      </c>
      <c r="F34" s="41">
        <v>85.75</v>
      </c>
      <c r="G34" s="46">
        <f t="shared" si="0"/>
        <v>347.29</v>
      </c>
    </row>
    <row r="35" spans="1:7">
      <c r="A35" s="42">
        <v>33</v>
      </c>
      <c r="B35" s="58" t="s">
        <v>12</v>
      </c>
      <c r="C35" s="58" t="s">
        <v>757</v>
      </c>
      <c r="D35" s="67" t="s">
        <v>790</v>
      </c>
      <c r="E35" s="68">
        <v>1.39</v>
      </c>
      <c r="F35" s="41">
        <v>85.75</v>
      </c>
      <c r="G35" s="46">
        <f t="shared" si="0"/>
        <v>119.19</v>
      </c>
    </row>
    <row r="36" spans="1:7">
      <c r="A36" s="42">
        <v>34</v>
      </c>
      <c r="B36" s="58" t="s">
        <v>12</v>
      </c>
      <c r="C36" s="58" t="s">
        <v>757</v>
      </c>
      <c r="D36" s="67" t="s">
        <v>791</v>
      </c>
      <c r="E36" s="68">
        <v>1.67</v>
      </c>
      <c r="F36" s="41">
        <v>85.75</v>
      </c>
      <c r="G36" s="46">
        <f t="shared" si="0"/>
        <v>143.2</v>
      </c>
    </row>
    <row r="37" spans="1:7">
      <c r="A37" s="42">
        <v>35</v>
      </c>
      <c r="B37" s="58" t="s">
        <v>12</v>
      </c>
      <c r="C37" s="58" t="s">
        <v>757</v>
      </c>
      <c r="D37" s="67" t="s">
        <v>792</v>
      </c>
      <c r="E37" s="68">
        <v>3</v>
      </c>
      <c r="F37" s="41">
        <v>85.75</v>
      </c>
      <c r="G37" s="46">
        <f t="shared" si="0"/>
        <v>257.25</v>
      </c>
    </row>
    <row r="38" spans="1:7">
      <c r="A38" s="42">
        <v>36</v>
      </c>
      <c r="B38" s="58" t="s">
        <v>12</v>
      </c>
      <c r="C38" s="58" t="s">
        <v>757</v>
      </c>
      <c r="D38" s="67" t="s">
        <v>793</v>
      </c>
      <c r="E38" s="68">
        <v>2.5</v>
      </c>
      <c r="F38" s="41">
        <v>85.75</v>
      </c>
      <c r="G38" s="46">
        <f t="shared" si="0"/>
        <v>214.38</v>
      </c>
    </row>
    <row r="39" spans="1:7">
      <c r="A39" s="42">
        <v>37</v>
      </c>
      <c r="B39" s="58" t="s">
        <v>12</v>
      </c>
      <c r="C39" s="58" t="s">
        <v>757</v>
      </c>
      <c r="D39" s="67" t="s">
        <v>794</v>
      </c>
      <c r="E39" s="68">
        <v>2.7</v>
      </c>
      <c r="F39" s="41">
        <v>85.75</v>
      </c>
      <c r="G39" s="46">
        <f t="shared" si="0"/>
        <v>231.53</v>
      </c>
    </row>
    <row r="40" spans="1:7">
      <c r="A40" s="42">
        <v>38</v>
      </c>
      <c r="B40" s="58" t="s">
        <v>12</v>
      </c>
      <c r="C40" s="58" t="s">
        <v>757</v>
      </c>
      <c r="D40" s="67" t="s">
        <v>795</v>
      </c>
      <c r="E40" s="68">
        <v>2</v>
      </c>
      <c r="F40" s="41">
        <v>85.75</v>
      </c>
      <c r="G40" s="46">
        <f t="shared" si="0"/>
        <v>171.5</v>
      </c>
    </row>
    <row r="41" spans="1:7">
      <c r="A41" s="42">
        <v>39</v>
      </c>
      <c r="B41" s="58" t="s">
        <v>12</v>
      </c>
      <c r="C41" s="58" t="s">
        <v>757</v>
      </c>
      <c r="D41" s="67" t="s">
        <v>796</v>
      </c>
      <c r="E41" s="68">
        <v>3.6</v>
      </c>
      <c r="F41" s="41">
        <v>85.75</v>
      </c>
      <c r="G41" s="46">
        <f t="shared" si="0"/>
        <v>308.7</v>
      </c>
    </row>
    <row r="42" spans="1:7">
      <c r="A42" s="42">
        <v>40</v>
      </c>
      <c r="B42" s="58" t="s">
        <v>12</v>
      </c>
      <c r="C42" s="58" t="s">
        <v>757</v>
      </c>
      <c r="D42" s="67" t="s">
        <v>797</v>
      </c>
      <c r="E42" s="68">
        <v>1.4</v>
      </c>
      <c r="F42" s="41">
        <v>85.75</v>
      </c>
      <c r="G42" s="46">
        <f t="shared" si="0"/>
        <v>120.05</v>
      </c>
    </row>
    <row r="43" spans="1:7">
      <c r="A43" s="42">
        <v>41</v>
      </c>
      <c r="B43" s="58" t="s">
        <v>12</v>
      </c>
      <c r="C43" s="58" t="s">
        <v>757</v>
      </c>
      <c r="D43" s="67" t="s">
        <v>798</v>
      </c>
      <c r="E43" s="68">
        <v>2.5</v>
      </c>
      <c r="F43" s="41">
        <v>85.75</v>
      </c>
      <c r="G43" s="46">
        <f t="shared" si="0"/>
        <v>214.38</v>
      </c>
    </row>
    <row r="44" spans="1:7">
      <c r="A44" s="42">
        <v>42</v>
      </c>
      <c r="B44" s="58" t="s">
        <v>12</v>
      </c>
      <c r="C44" s="58" t="s">
        <v>757</v>
      </c>
      <c r="D44" s="67" t="s">
        <v>799</v>
      </c>
      <c r="E44" s="68">
        <v>2.81</v>
      </c>
      <c r="F44" s="41">
        <v>85.75</v>
      </c>
      <c r="G44" s="46">
        <f t="shared" si="0"/>
        <v>240.96</v>
      </c>
    </row>
    <row r="45" spans="1:7">
      <c r="A45" s="42">
        <v>43</v>
      </c>
      <c r="B45" s="58" t="s">
        <v>12</v>
      </c>
      <c r="C45" s="58" t="s">
        <v>757</v>
      </c>
      <c r="D45" s="67" t="s">
        <v>800</v>
      </c>
      <c r="E45" s="68">
        <v>3.76</v>
      </c>
      <c r="F45" s="41">
        <v>85.75</v>
      </c>
      <c r="G45" s="46">
        <f t="shared" si="0"/>
        <v>322.42</v>
      </c>
    </row>
    <row r="46" spans="1:7">
      <c r="A46" s="42">
        <v>44</v>
      </c>
      <c r="B46" s="58" t="s">
        <v>12</v>
      </c>
      <c r="C46" s="58" t="s">
        <v>757</v>
      </c>
      <c r="D46" s="67" t="s">
        <v>801</v>
      </c>
      <c r="E46" s="68">
        <v>4.27</v>
      </c>
      <c r="F46" s="41">
        <v>85.75</v>
      </c>
      <c r="G46" s="46">
        <f t="shared" si="0"/>
        <v>366.15</v>
      </c>
    </row>
    <row r="47" spans="1:7">
      <c r="A47" s="42">
        <v>45</v>
      </c>
      <c r="B47" s="58" t="s">
        <v>12</v>
      </c>
      <c r="C47" s="58" t="s">
        <v>757</v>
      </c>
      <c r="D47" s="67" t="s">
        <v>802</v>
      </c>
      <c r="E47" s="68">
        <v>1.18</v>
      </c>
      <c r="F47" s="41">
        <v>85.75</v>
      </c>
      <c r="G47" s="46">
        <f t="shared" si="0"/>
        <v>101.19</v>
      </c>
    </row>
    <row r="48" spans="1:7">
      <c r="A48" s="42">
        <v>46</v>
      </c>
      <c r="B48" s="58" t="s">
        <v>12</v>
      </c>
      <c r="C48" s="58" t="s">
        <v>757</v>
      </c>
      <c r="D48" s="67" t="s">
        <v>803</v>
      </c>
      <c r="E48" s="68">
        <v>1.57</v>
      </c>
      <c r="F48" s="41">
        <v>85.75</v>
      </c>
      <c r="G48" s="46">
        <f t="shared" si="0"/>
        <v>134.63</v>
      </c>
    </row>
    <row r="49" spans="1:7">
      <c r="A49" s="42">
        <v>47</v>
      </c>
      <c r="B49" s="58" t="s">
        <v>12</v>
      </c>
      <c r="C49" s="58" t="s">
        <v>757</v>
      </c>
      <c r="D49" s="67" t="s">
        <v>804</v>
      </c>
      <c r="E49" s="68">
        <v>3.5</v>
      </c>
      <c r="F49" s="41">
        <v>85.75</v>
      </c>
      <c r="G49" s="46">
        <f t="shared" si="0"/>
        <v>300.13</v>
      </c>
    </row>
    <row r="50" spans="1:7">
      <c r="A50" s="42">
        <v>48</v>
      </c>
      <c r="B50" s="58" t="s">
        <v>12</v>
      </c>
      <c r="C50" s="58" t="s">
        <v>757</v>
      </c>
      <c r="D50" s="67" t="s">
        <v>805</v>
      </c>
      <c r="E50" s="68">
        <v>4.67</v>
      </c>
      <c r="F50" s="41">
        <v>85.75</v>
      </c>
      <c r="G50" s="46">
        <f t="shared" si="0"/>
        <v>400.45</v>
      </c>
    </row>
    <row r="51" spans="1:7">
      <c r="A51" s="42">
        <v>49</v>
      </c>
      <c r="B51" s="58" t="s">
        <v>12</v>
      </c>
      <c r="C51" s="58" t="s">
        <v>757</v>
      </c>
      <c r="D51" s="67" t="s">
        <v>806</v>
      </c>
      <c r="E51" s="68">
        <v>2.15</v>
      </c>
      <c r="F51" s="41">
        <v>85.75</v>
      </c>
      <c r="G51" s="46">
        <f t="shared" si="0"/>
        <v>184.36</v>
      </c>
    </row>
    <row r="52" spans="1:7">
      <c r="A52" s="42">
        <v>50</v>
      </c>
      <c r="B52" s="58" t="s">
        <v>12</v>
      </c>
      <c r="C52" s="58" t="s">
        <v>757</v>
      </c>
      <c r="D52" s="67" t="s">
        <v>807</v>
      </c>
      <c r="E52" s="68">
        <v>3.37</v>
      </c>
      <c r="F52" s="41">
        <v>85.75</v>
      </c>
      <c r="G52" s="46">
        <f t="shared" si="0"/>
        <v>288.98</v>
      </c>
    </row>
    <row r="53" spans="1:7">
      <c r="A53" s="42">
        <v>51</v>
      </c>
      <c r="B53" s="58" t="s">
        <v>12</v>
      </c>
      <c r="C53" s="58" t="s">
        <v>757</v>
      </c>
      <c r="D53" s="67" t="s">
        <v>808</v>
      </c>
      <c r="E53" s="68">
        <v>2.51</v>
      </c>
      <c r="F53" s="41">
        <v>85.75</v>
      </c>
      <c r="G53" s="46">
        <f t="shared" si="0"/>
        <v>215.23</v>
      </c>
    </row>
    <row r="54" spans="1:7">
      <c r="A54" s="42">
        <v>52</v>
      </c>
      <c r="B54" s="58" t="s">
        <v>12</v>
      </c>
      <c r="C54" s="58" t="s">
        <v>757</v>
      </c>
      <c r="D54" s="67" t="s">
        <v>809</v>
      </c>
      <c r="E54" s="68">
        <v>5.95</v>
      </c>
      <c r="F54" s="41">
        <v>85.75</v>
      </c>
      <c r="G54" s="46">
        <f t="shared" si="0"/>
        <v>510.21</v>
      </c>
    </row>
    <row r="55" spans="1:7">
      <c r="A55" s="42">
        <v>53</v>
      </c>
      <c r="B55" s="58" t="s">
        <v>12</v>
      </c>
      <c r="C55" s="58" t="s">
        <v>757</v>
      </c>
      <c r="D55" s="67" t="s">
        <v>810</v>
      </c>
      <c r="E55" s="68">
        <v>2</v>
      </c>
      <c r="F55" s="41">
        <v>85.75</v>
      </c>
      <c r="G55" s="46">
        <f t="shared" si="0"/>
        <v>171.5</v>
      </c>
    </row>
    <row r="56" spans="1:7">
      <c r="A56" s="42">
        <v>54</v>
      </c>
      <c r="B56" s="58" t="s">
        <v>12</v>
      </c>
      <c r="C56" s="58" t="s">
        <v>757</v>
      </c>
      <c r="D56" s="67" t="s">
        <v>811</v>
      </c>
      <c r="E56" s="68">
        <v>4.34</v>
      </c>
      <c r="F56" s="41">
        <v>85.75</v>
      </c>
      <c r="G56" s="46">
        <f t="shared" si="0"/>
        <v>372.16</v>
      </c>
    </row>
    <row r="57" spans="1:7">
      <c r="A57" s="42">
        <v>55</v>
      </c>
      <c r="B57" s="58" t="s">
        <v>12</v>
      </c>
      <c r="C57" s="58" t="s">
        <v>757</v>
      </c>
      <c r="D57" s="67" t="s">
        <v>812</v>
      </c>
      <c r="E57" s="68">
        <v>2</v>
      </c>
      <c r="F57" s="41">
        <v>85.75</v>
      </c>
      <c r="G57" s="46">
        <f t="shared" si="0"/>
        <v>171.5</v>
      </c>
    </row>
    <row r="58" spans="1:7">
      <c r="A58" s="42">
        <v>56</v>
      </c>
      <c r="B58" s="58" t="s">
        <v>12</v>
      </c>
      <c r="C58" s="58" t="s">
        <v>757</v>
      </c>
      <c r="D58" s="67" t="s">
        <v>813</v>
      </c>
      <c r="E58" s="68">
        <v>2.5</v>
      </c>
      <c r="F58" s="41">
        <v>85.75</v>
      </c>
      <c r="G58" s="46">
        <f t="shared" si="0"/>
        <v>214.38</v>
      </c>
    </row>
    <row r="59" spans="1:7">
      <c r="A59" s="42">
        <v>57</v>
      </c>
      <c r="B59" s="58" t="s">
        <v>12</v>
      </c>
      <c r="C59" s="58" t="s">
        <v>757</v>
      </c>
      <c r="D59" s="67" t="s">
        <v>814</v>
      </c>
      <c r="E59" s="68">
        <v>3</v>
      </c>
      <c r="F59" s="41">
        <v>85.75</v>
      </c>
      <c r="G59" s="46">
        <f t="shared" si="0"/>
        <v>257.25</v>
      </c>
    </row>
    <row r="60" spans="1:7">
      <c r="A60" s="42">
        <v>58</v>
      </c>
      <c r="B60" s="58" t="s">
        <v>12</v>
      </c>
      <c r="C60" s="58" t="s">
        <v>757</v>
      </c>
      <c r="D60" s="67" t="s">
        <v>815</v>
      </c>
      <c r="E60" s="68">
        <v>3.6</v>
      </c>
      <c r="F60" s="41">
        <v>85.75</v>
      </c>
      <c r="G60" s="46">
        <f t="shared" si="0"/>
        <v>308.7</v>
      </c>
    </row>
    <row r="61" spans="1:7">
      <c r="A61" s="42">
        <v>59</v>
      </c>
      <c r="B61" s="58" t="s">
        <v>12</v>
      </c>
      <c r="C61" s="58" t="s">
        <v>757</v>
      </c>
      <c r="D61" s="67" t="s">
        <v>816</v>
      </c>
      <c r="E61" s="68">
        <v>4.27</v>
      </c>
      <c r="F61" s="41">
        <v>85.75</v>
      </c>
      <c r="G61" s="46">
        <f t="shared" si="0"/>
        <v>366.15</v>
      </c>
    </row>
    <row r="62" spans="1:7">
      <c r="A62" s="42">
        <v>60</v>
      </c>
      <c r="B62" s="58" t="s">
        <v>12</v>
      </c>
      <c r="C62" s="58" t="s">
        <v>757</v>
      </c>
      <c r="D62" s="67" t="s">
        <v>817</v>
      </c>
      <c r="E62" s="68">
        <v>3.37</v>
      </c>
      <c r="F62" s="41">
        <v>85.75</v>
      </c>
      <c r="G62" s="46">
        <f t="shared" si="0"/>
        <v>288.98</v>
      </c>
    </row>
    <row r="63" spans="1:7">
      <c r="A63" s="42">
        <v>61</v>
      </c>
      <c r="B63" s="58" t="s">
        <v>12</v>
      </c>
      <c r="C63" s="58" t="s">
        <v>757</v>
      </c>
      <c r="D63" s="67" t="s">
        <v>818</v>
      </c>
      <c r="E63" s="68">
        <v>4.5</v>
      </c>
      <c r="F63" s="41">
        <v>85.75</v>
      </c>
      <c r="G63" s="46">
        <f t="shared" si="0"/>
        <v>385.88</v>
      </c>
    </row>
    <row r="64" spans="1:7">
      <c r="A64" s="42">
        <v>62</v>
      </c>
      <c r="B64" s="58" t="s">
        <v>12</v>
      </c>
      <c r="C64" s="58" t="s">
        <v>757</v>
      </c>
      <c r="D64" s="67" t="s">
        <v>819</v>
      </c>
      <c r="E64" s="68">
        <v>1.5</v>
      </c>
      <c r="F64" s="41">
        <v>85.75</v>
      </c>
      <c r="G64" s="46">
        <f t="shared" si="0"/>
        <v>128.63</v>
      </c>
    </row>
    <row r="65" spans="1:7">
      <c r="A65" s="42">
        <v>63</v>
      </c>
      <c r="B65" s="58" t="s">
        <v>12</v>
      </c>
      <c r="C65" s="58" t="s">
        <v>757</v>
      </c>
      <c r="D65" s="67" t="s">
        <v>820</v>
      </c>
      <c r="E65" s="68">
        <v>6</v>
      </c>
      <c r="F65" s="41">
        <v>85.75</v>
      </c>
      <c r="G65" s="46">
        <f t="shared" si="0"/>
        <v>514.5</v>
      </c>
    </row>
    <row r="66" spans="1:7">
      <c r="A66" s="42">
        <v>64</v>
      </c>
      <c r="B66" s="58" t="s">
        <v>12</v>
      </c>
      <c r="C66" s="58" t="s">
        <v>757</v>
      </c>
      <c r="D66" s="67" t="s">
        <v>821</v>
      </c>
      <c r="E66" s="68">
        <v>2.5</v>
      </c>
      <c r="F66" s="41">
        <v>85.75</v>
      </c>
      <c r="G66" s="46">
        <f t="shared" si="0"/>
        <v>214.38</v>
      </c>
    </row>
    <row r="67" spans="1:7">
      <c r="A67" s="42">
        <v>65</v>
      </c>
      <c r="B67" s="58" t="s">
        <v>12</v>
      </c>
      <c r="C67" s="58" t="s">
        <v>757</v>
      </c>
      <c r="D67" s="67" t="s">
        <v>822</v>
      </c>
      <c r="E67" s="68">
        <v>2</v>
      </c>
      <c r="F67" s="41">
        <v>85.75</v>
      </c>
      <c r="G67" s="46">
        <f t="shared" ref="G67:G130" si="1">ROUND(E67*F67,2)</f>
        <v>171.5</v>
      </c>
    </row>
    <row r="68" spans="1:7">
      <c r="A68" s="42">
        <v>66</v>
      </c>
      <c r="B68" s="58" t="s">
        <v>12</v>
      </c>
      <c r="C68" s="58" t="s">
        <v>757</v>
      </c>
      <c r="D68" s="67" t="s">
        <v>823</v>
      </c>
      <c r="E68" s="68">
        <v>2.8</v>
      </c>
      <c r="F68" s="41">
        <v>85.75</v>
      </c>
      <c r="G68" s="46">
        <f t="shared" si="1"/>
        <v>240.1</v>
      </c>
    </row>
    <row r="69" spans="1:7">
      <c r="A69" s="42">
        <v>67</v>
      </c>
      <c r="B69" s="58" t="s">
        <v>12</v>
      </c>
      <c r="C69" s="58" t="s">
        <v>757</v>
      </c>
      <c r="D69" s="67" t="s">
        <v>824</v>
      </c>
      <c r="E69" s="68">
        <v>3.6</v>
      </c>
      <c r="F69" s="41">
        <v>85.75</v>
      </c>
      <c r="G69" s="46">
        <f t="shared" si="1"/>
        <v>308.7</v>
      </c>
    </row>
    <row r="70" spans="1:7">
      <c r="A70" s="42">
        <v>68</v>
      </c>
      <c r="B70" s="58" t="s">
        <v>12</v>
      </c>
      <c r="C70" s="58" t="s">
        <v>757</v>
      </c>
      <c r="D70" s="67" t="s">
        <v>825</v>
      </c>
      <c r="E70" s="68">
        <v>3.15</v>
      </c>
      <c r="F70" s="41">
        <v>85.75</v>
      </c>
      <c r="G70" s="46">
        <f t="shared" si="1"/>
        <v>270.11</v>
      </c>
    </row>
    <row r="71" spans="1:7">
      <c r="A71" s="42">
        <v>69</v>
      </c>
      <c r="B71" s="58" t="s">
        <v>12</v>
      </c>
      <c r="C71" s="58" t="s">
        <v>757</v>
      </c>
      <c r="D71" s="67" t="s">
        <v>826</v>
      </c>
      <c r="E71" s="68">
        <v>1.5</v>
      </c>
      <c r="F71" s="41">
        <v>85.75</v>
      </c>
      <c r="G71" s="46">
        <f t="shared" si="1"/>
        <v>128.63</v>
      </c>
    </row>
    <row r="72" spans="1:7">
      <c r="A72" s="42">
        <v>70</v>
      </c>
      <c r="B72" s="58" t="s">
        <v>12</v>
      </c>
      <c r="C72" s="58" t="s">
        <v>757</v>
      </c>
      <c r="D72" s="67" t="s">
        <v>827</v>
      </c>
      <c r="E72" s="68">
        <v>3.62</v>
      </c>
      <c r="F72" s="41">
        <v>85.75</v>
      </c>
      <c r="G72" s="46">
        <f t="shared" si="1"/>
        <v>310.42</v>
      </c>
    </row>
    <row r="73" spans="1:7">
      <c r="A73" s="42">
        <v>71</v>
      </c>
      <c r="B73" s="58" t="s">
        <v>12</v>
      </c>
      <c r="C73" s="58" t="s">
        <v>757</v>
      </c>
      <c r="D73" s="67" t="s">
        <v>828</v>
      </c>
      <c r="E73" s="68">
        <v>4.2</v>
      </c>
      <c r="F73" s="41">
        <v>85.75</v>
      </c>
      <c r="G73" s="46">
        <f t="shared" si="1"/>
        <v>360.15</v>
      </c>
    </row>
    <row r="74" spans="1:7">
      <c r="A74" s="42">
        <v>72</v>
      </c>
      <c r="B74" s="58" t="s">
        <v>12</v>
      </c>
      <c r="C74" s="58" t="s">
        <v>757</v>
      </c>
      <c r="D74" s="67" t="s">
        <v>829</v>
      </c>
      <c r="E74" s="68">
        <v>4.2</v>
      </c>
      <c r="F74" s="41">
        <v>85.75</v>
      </c>
      <c r="G74" s="46">
        <f t="shared" si="1"/>
        <v>360.15</v>
      </c>
    </row>
    <row r="75" spans="1:7">
      <c r="A75" s="42">
        <v>73</v>
      </c>
      <c r="B75" s="58" t="s">
        <v>12</v>
      </c>
      <c r="C75" s="58" t="s">
        <v>757</v>
      </c>
      <c r="D75" s="67" t="s">
        <v>830</v>
      </c>
      <c r="E75" s="68">
        <v>5.1</v>
      </c>
      <c r="F75" s="41">
        <v>85.75</v>
      </c>
      <c r="G75" s="46">
        <f t="shared" si="1"/>
        <v>437.33</v>
      </c>
    </row>
    <row r="76" spans="1:7">
      <c r="A76" s="42">
        <v>74</v>
      </c>
      <c r="B76" s="58" t="s">
        <v>12</v>
      </c>
      <c r="C76" s="58" t="s">
        <v>757</v>
      </c>
      <c r="D76" s="67" t="s">
        <v>831</v>
      </c>
      <c r="E76" s="68">
        <v>1.64</v>
      </c>
      <c r="F76" s="41">
        <v>85.75</v>
      </c>
      <c r="G76" s="46">
        <f t="shared" si="1"/>
        <v>140.63</v>
      </c>
    </row>
    <row r="77" spans="1:7">
      <c r="A77" s="42">
        <v>75</v>
      </c>
      <c r="B77" s="58" t="s">
        <v>12</v>
      </c>
      <c r="C77" s="58" t="s">
        <v>757</v>
      </c>
      <c r="D77" s="67" t="s">
        <v>832</v>
      </c>
      <c r="E77" s="68">
        <v>3.4</v>
      </c>
      <c r="F77" s="41">
        <v>85.75</v>
      </c>
      <c r="G77" s="46">
        <f t="shared" si="1"/>
        <v>291.55</v>
      </c>
    </row>
    <row r="78" spans="1:7">
      <c r="A78" s="42">
        <v>76</v>
      </c>
      <c r="B78" s="58" t="s">
        <v>12</v>
      </c>
      <c r="C78" s="58" t="s">
        <v>757</v>
      </c>
      <c r="D78" s="67" t="s">
        <v>833</v>
      </c>
      <c r="E78" s="68">
        <v>3</v>
      </c>
      <c r="F78" s="41">
        <v>85.75</v>
      </c>
      <c r="G78" s="46">
        <f t="shared" si="1"/>
        <v>257.25</v>
      </c>
    </row>
    <row r="79" spans="1:7">
      <c r="A79" s="42">
        <v>77</v>
      </c>
      <c r="B79" s="58" t="s">
        <v>12</v>
      </c>
      <c r="C79" s="58" t="s">
        <v>757</v>
      </c>
      <c r="D79" s="67" t="s">
        <v>834</v>
      </c>
      <c r="E79" s="68">
        <v>4</v>
      </c>
      <c r="F79" s="41">
        <v>85.75</v>
      </c>
      <c r="G79" s="46">
        <f t="shared" si="1"/>
        <v>343</v>
      </c>
    </row>
    <row r="80" spans="1:7">
      <c r="A80" s="42">
        <v>78</v>
      </c>
      <c r="B80" s="58" t="s">
        <v>12</v>
      </c>
      <c r="C80" s="58" t="s">
        <v>757</v>
      </c>
      <c r="D80" s="67" t="s">
        <v>835</v>
      </c>
      <c r="E80" s="68">
        <v>5.3</v>
      </c>
      <c r="F80" s="41">
        <v>85.75</v>
      </c>
      <c r="G80" s="46">
        <f t="shared" si="1"/>
        <v>454.48</v>
      </c>
    </row>
    <row r="81" spans="1:7">
      <c r="A81" s="42">
        <v>79</v>
      </c>
      <c r="B81" s="58" t="s">
        <v>12</v>
      </c>
      <c r="C81" s="58" t="s">
        <v>757</v>
      </c>
      <c r="D81" s="67" t="s">
        <v>836</v>
      </c>
      <c r="E81" s="68">
        <v>3</v>
      </c>
      <c r="F81" s="41">
        <v>85.75</v>
      </c>
      <c r="G81" s="46">
        <f t="shared" si="1"/>
        <v>257.25</v>
      </c>
    </row>
    <row r="82" spans="1:7">
      <c r="A82" s="42">
        <v>80</v>
      </c>
      <c r="B82" s="58" t="s">
        <v>12</v>
      </c>
      <c r="C82" s="58" t="s">
        <v>757</v>
      </c>
      <c r="D82" s="67" t="s">
        <v>837</v>
      </c>
      <c r="E82" s="68">
        <v>5.23</v>
      </c>
      <c r="F82" s="41">
        <v>85.75</v>
      </c>
      <c r="G82" s="46">
        <f t="shared" si="1"/>
        <v>448.47</v>
      </c>
    </row>
    <row r="83" spans="1:7">
      <c r="A83" s="42">
        <v>81</v>
      </c>
      <c r="B83" s="58" t="s">
        <v>12</v>
      </c>
      <c r="C83" s="58" t="s">
        <v>757</v>
      </c>
      <c r="D83" s="67" t="s">
        <v>838</v>
      </c>
      <c r="E83" s="68">
        <v>1.5</v>
      </c>
      <c r="F83" s="41">
        <v>85.75</v>
      </c>
      <c r="G83" s="46">
        <f t="shared" si="1"/>
        <v>128.63</v>
      </c>
    </row>
    <row r="84" spans="1:7">
      <c r="A84" s="42">
        <v>82</v>
      </c>
      <c r="B84" s="58" t="s">
        <v>12</v>
      </c>
      <c r="C84" s="58" t="s">
        <v>757</v>
      </c>
      <c r="D84" s="67" t="s">
        <v>839</v>
      </c>
      <c r="E84" s="68">
        <v>1</v>
      </c>
      <c r="F84" s="41">
        <v>85.75</v>
      </c>
      <c r="G84" s="46">
        <f t="shared" si="1"/>
        <v>85.75</v>
      </c>
    </row>
    <row r="85" spans="1:7">
      <c r="A85" s="42">
        <v>83</v>
      </c>
      <c r="B85" s="58" t="s">
        <v>12</v>
      </c>
      <c r="C85" s="58" t="s">
        <v>757</v>
      </c>
      <c r="D85" s="67" t="s">
        <v>840</v>
      </c>
      <c r="E85" s="68">
        <v>3</v>
      </c>
      <c r="F85" s="41">
        <v>85.75</v>
      </c>
      <c r="G85" s="46">
        <f t="shared" si="1"/>
        <v>257.25</v>
      </c>
    </row>
    <row r="86" spans="1:7">
      <c r="A86" s="42">
        <v>84</v>
      </c>
      <c r="B86" s="58" t="s">
        <v>12</v>
      </c>
      <c r="C86" s="58" t="s">
        <v>757</v>
      </c>
      <c r="D86" s="67" t="s">
        <v>841</v>
      </c>
      <c r="E86" s="68">
        <v>3.6</v>
      </c>
      <c r="F86" s="41">
        <v>85.75</v>
      </c>
      <c r="G86" s="46">
        <f t="shared" si="1"/>
        <v>308.7</v>
      </c>
    </row>
    <row r="87" spans="1:7">
      <c r="A87" s="42">
        <v>85</v>
      </c>
      <c r="B87" s="58" t="s">
        <v>12</v>
      </c>
      <c r="C87" s="58" t="s">
        <v>757</v>
      </c>
      <c r="D87" s="67" t="s">
        <v>842</v>
      </c>
      <c r="E87" s="68">
        <v>7.73</v>
      </c>
      <c r="F87" s="41">
        <v>85.75</v>
      </c>
      <c r="G87" s="46">
        <f t="shared" si="1"/>
        <v>662.85</v>
      </c>
    </row>
    <row r="88" spans="1:7">
      <c r="A88" s="42">
        <v>86</v>
      </c>
      <c r="B88" s="58" t="s">
        <v>12</v>
      </c>
      <c r="C88" s="58" t="s">
        <v>757</v>
      </c>
      <c r="D88" s="67" t="s">
        <v>843</v>
      </c>
      <c r="E88" s="68">
        <v>1.78</v>
      </c>
      <c r="F88" s="41">
        <v>85.75</v>
      </c>
      <c r="G88" s="46">
        <f t="shared" si="1"/>
        <v>152.64</v>
      </c>
    </row>
    <row r="89" spans="1:7">
      <c r="A89" s="42">
        <v>87</v>
      </c>
      <c r="B89" s="58" t="s">
        <v>12</v>
      </c>
      <c r="C89" s="58" t="s">
        <v>757</v>
      </c>
      <c r="D89" s="67" t="s">
        <v>844</v>
      </c>
      <c r="E89" s="68">
        <v>1.5</v>
      </c>
      <c r="F89" s="41">
        <v>85.75</v>
      </c>
      <c r="G89" s="46">
        <f t="shared" si="1"/>
        <v>128.63</v>
      </c>
    </row>
    <row r="90" spans="1:7">
      <c r="A90" s="42">
        <v>88</v>
      </c>
      <c r="B90" s="58" t="s">
        <v>12</v>
      </c>
      <c r="C90" s="58" t="s">
        <v>757</v>
      </c>
      <c r="D90" s="67" t="s">
        <v>845</v>
      </c>
      <c r="E90" s="68">
        <v>2</v>
      </c>
      <c r="F90" s="41">
        <v>85.75</v>
      </c>
      <c r="G90" s="46">
        <f t="shared" si="1"/>
        <v>171.5</v>
      </c>
    </row>
    <row r="91" spans="1:7">
      <c r="A91" s="42">
        <v>89</v>
      </c>
      <c r="B91" s="58" t="s">
        <v>12</v>
      </c>
      <c r="C91" s="58" t="s">
        <v>757</v>
      </c>
      <c r="D91" s="67" t="s">
        <v>846</v>
      </c>
      <c r="E91" s="68">
        <v>4</v>
      </c>
      <c r="F91" s="41">
        <v>85.75</v>
      </c>
      <c r="G91" s="46">
        <f t="shared" si="1"/>
        <v>343</v>
      </c>
    </row>
    <row r="92" spans="1:7">
      <c r="A92" s="42">
        <v>90</v>
      </c>
      <c r="B92" s="58" t="s">
        <v>12</v>
      </c>
      <c r="C92" s="58" t="s">
        <v>757</v>
      </c>
      <c r="D92" s="67" t="s">
        <v>847</v>
      </c>
      <c r="E92" s="68">
        <v>2.58</v>
      </c>
      <c r="F92" s="41">
        <v>85.75</v>
      </c>
      <c r="G92" s="46">
        <f t="shared" si="1"/>
        <v>221.24</v>
      </c>
    </row>
    <row r="93" spans="1:7">
      <c r="A93" s="42">
        <v>91</v>
      </c>
      <c r="B93" s="58" t="s">
        <v>12</v>
      </c>
      <c r="C93" s="58" t="s">
        <v>757</v>
      </c>
      <c r="D93" s="67" t="s">
        <v>848</v>
      </c>
      <c r="E93" s="68">
        <v>6</v>
      </c>
      <c r="F93" s="41">
        <v>85.75</v>
      </c>
      <c r="G93" s="46">
        <f t="shared" si="1"/>
        <v>514.5</v>
      </c>
    </row>
    <row r="94" spans="1:7">
      <c r="A94" s="42">
        <v>92</v>
      </c>
      <c r="B94" s="58" t="s">
        <v>12</v>
      </c>
      <c r="C94" s="58" t="s">
        <v>757</v>
      </c>
      <c r="D94" s="67" t="s">
        <v>849</v>
      </c>
      <c r="E94" s="68">
        <v>6.4</v>
      </c>
      <c r="F94" s="41">
        <v>85.75</v>
      </c>
      <c r="G94" s="46">
        <f t="shared" si="1"/>
        <v>548.8</v>
      </c>
    </row>
    <row r="95" spans="1:7">
      <c r="A95" s="42">
        <v>93</v>
      </c>
      <c r="B95" s="58" t="s">
        <v>12</v>
      </c>
      <c r="C95" s="58" t="s">
        <v>757</v>
      </c>
      <c r="D95" s="67" t="s">
        <v>850</v>
      </c>
      <c r="E95" s="68">
        <v>5.5</v>
      </c>
      <c r="F95" s="41">
        <v>85.75</v>
      </c>
      <c r="G95" s="46">
        <f t="shared" si="1"/>
        <v>471.63</v>
      </c>
    </row>
    <row r="96" spans="1:7">
      <c r="A96" s="42">
        <v>94</v>
      </c>
      <c r="B96" s="58" t="s">
        <v>12</v>
      </c>
      <c r="C96" s="58" t="s">
        <v>757</v>
      </c>
      <c r="D96" s="67" t="s">
        <v>851</v>
      </c>
      <c r="E96" s="68">
        <v>3.37</v>
      </c>
      <c r="F96" s="41">
        <v>85.75</v>
      </c>
      <c r="G96" s="46">
        <f t="shared" si="1"/>
        <v>288.98</v>
      </c>
    </row>
    <row r="97" spans="1:7">
      <c r="A97" s="42">
        <v>95</v>
      </c>
      <c r="B97" s="58" t="s">
        <v>12</v>
      </c>
      <c r="C97" s="58" t="s">
        <v>757</v>
      </c>
      <c r="D97" s="67" t="s">
        <v>852</v>
      </c>
      <c r="E97" s="68">
        <v>2.17</v>
      </c>
      <c r="F97" s="41">
        <v>85.75</v>
      </c>
      <c r="G97" s="46">
        <f t="shared" si="1"/>
        <v>186.08</v>
      </c>
    </row>
    <row r="98" spans="1:7">
      <c r="A98" s="42">
        <v>96</v>
      </c>
      <c r="B98" s="58" t="s">
        <v>12</v>
      </c>
      <c r="C98" s="58" t="s">
        <v>757</v>
      </c>
      <c r="D98" s="67" t="s">
        <v>853</v>
      </c>
      <c r="E98" s="68">
        <v>2.33</v>
      </c>
      <c r="F98" s="41">
        <v>85.75</v>
      </c>
      <c r="G98" s="46">
        <f t="shared" si="1"/>
        <v>199.8</v>
      </c>
    </row>
    <row r="99" spans="1:7">
      <c r="A99" s="42">
        <v>97</v>
      </c>
      <c r="B99" s="58" t="s">
        <v>12</v>
      </c>
      <c r="C99" s="58" t="s">
        <v>757</v>
      </c>
      <c r="D99" s="67" t="s">
        <v>854</v>
      </c>
      <c r="E99" s="68">
        <v>1</v>
      </c>
      <c r="F99" s="41">
        <v>85.75</v>
      </c>
      <c r="G99" s="46">
        <f t="shared" si="1"/>
        <v>85.75</v>
      </c>
    </row>
    <row r="100" spans="1:7">
      <c r="A100" s="42">
        <v>98</v>
      </c>
      <c r="B100" s="58" t="s">
        <v>12</v>
      </c>
      <c r="C100" s="58" t="s">
        <v>757</v>
      </c>
      <c r="D100" s="67" t="s">
        <v>855</v>
      </c>
      <c r="E100" s="68">
        <v>1</v>
      </c>
      <c r="F100" s="41">
        <v>85.75</v>
      </c>
      <c r="G100" s="46">
        <f t="shared" si="1"/>
        <v>85.75</v>
      </c>
    </row>
    <row r="101" spans="1:7">
      <c r="A101" s="42">
        <v>99</v>
      </c>
      <c r="B101" s="58" t="s">
        <v>12</v>
      </c>
      <c r="C101" s="58" t="s">
        <v>757</v>
      </c>
      <c r="D101" s="67" t="s">
        <v>856</v>
      </c>
      <c r="E101" s="68">
        <v>1</v>
      </c>
      <c r="F101" s="41">
        <v>85.75</v>
      </c>
      <c r="G101" s="46">
        <f t="shared" si="1"/>
        <v>85.75</v>
      </c>
    </row>
    <row r="102" spans="1:7">
      <c r="A102" s="42">
        <v>100</v>
      </c>
      <c r="B102" s="58" t="s">
        <v>12</v>
      </c>
      <c r="C102" s="58" t="s">
        <v>757</v>
      </c>
      <c r="D102" s="67" t="s">
        <v>857</v>
      </c>
      <c r="E102" s="68">
        <v>2.17</v>
      </c>
      <c r="F102" s="41">
        <v>85.75</v>
      </c>
      <c r="G102" s="46">
        <f t="shared" si="1"/>
        <v>186.08</v>
      </c>
    </row>
    <row r="103" spans="1:7">
      <c r="A103" s="42">
        <v>101</v>
      </c>
      <c r="B103" s="58" t="s">
        <v>12</v>
      </c>
      <c r="C103" s="58" t="s">
        <v>757</v>
      </c>
      <c r="D103" s="67" t="s">
        <v>858</v>
      </c>
      <c r="E103" s="68">
        <v>2.63</v>
      </c>
      <c r="F103" s="41">
        <v>85.75</v>
      </c>
      <c r="G103" s="46">
        <f t="shared" si="1"/>
        <v>225.52</v>
      </c>
    </row>
    <row r="104" spans="1:7">
      <c r="A104" s="42">
        <v>102</v>
      </c>
      <c r="B104" s="58" t="s">
        <v>12</v>
      </c>
      <c r="C104" s="58" t="s">
        <v>757</v>
      </c>
      <c r="D104" s="67" t="s">
        <v>859</v>
      </c>
      <c r="E104" s="68">
        <v>1.67</v>
      </c>
      <c r="F104" s="41">
        <v>85.75</v>
      </c>
      <c r="G104" s="46">
        <f t="shared" si="1"/>
        <v>143.2</v>
      </c>
    </row>
    <row r="105" spans="1:7">
      <c r="A105" s="42">
        <v>103</v>
      </c>
      <c r="B105" s="58" t="s">
        <v>12</v>
      </c>
      <c r="C105" s="58" t="s">
        <v>757</v>
      </c>
      <c r="D105" s="67" t="s">
        <v>860</v>
      </c>
      <c r="E105" s="68">
        <v>3.37</v>
      </c>
      <c r="F105" s="41">
        <v>85.75</v>
      </c>
      <c r="G105" s="46">
        <f t="shared" si="1"/>
        <v>288.98</v>
      </c>
    </row>
    <row r="106" spans="1:7">
      <c r="A106" s="42">
        <v>104</v>
      </c>
      <c r="B106" s="58" t="s">
        <v>12</v>
      </c>
      <c r="C106" s="58" t="s">
        <v>757</v>
      </c>
      <c r="D106" s="67" t="s">
        <v>861</v>
      </c>
      <c r="E106" s="68">
        <v>1.28</v>
      </c>
      <c r="F106" s="41">
        <v>85.75</v>
      </c>
      <c r="G106" s="46">
        <f t="shared" si="1"/>
        <v>109.76</v>
      </c>
    </row>
    <row r="107" spans="1:7">
      <c r="A107" s="42">
        <v>105</v>
      </c>
      <c r="B107" s="58" t="s">
        <v>12</v>
      </c>
      <c r="C107" s="58" t="s">
        <v>757</v>
      </c>
      <c r="D107" s="67" t="s">
        <v>862</v>
      </c>
      <c r="E107" s="68">
        <v>3.15</v>
      </c>
      <c r="F107" s="41">
        <v>85.75</v>
      </c>
      <c r="G107" s="46">
        <f t="shared" si="1"/>
        <v>270.11</v>
      </c>
    </row>
    <row r="108" spans="1:7">
      <c r="A108" s="42">
        <v>106</v>
      </c>
      <c r="B108" s="58" t="s">
        <v>12</v>
      </c>
      <c r="C108" s="58" t="s">
        <v>757</v>
      </c>
      <c r="D108" s="67" t="s">
        <v>863</v>
      </c>
      <c r="E108" s="68">
        <v>5.6</v>
      </c>
      <c r="F108" s="41">
        <v>85.75</v>
      </c>
      <c r="G108" s="46">
        <f t="shared" si="1"/>
        <v>480.2</v>
      </c>
    </row>
    <row r="109" spans="1:7">
      <c r="A109" s="42">
        <v>107</v>
      </c>
      <c r="B109" s="58" t="s">
        <v>12</v>
      </c>
      <c r="C109" s="58" t="s">
        <v>757</v>
      </c>
      <c r="D109" s="67" t="s">
        <v>864</v>
      </c>
      <c r="E109" s="68">
        <v>3.5</v>
      </c>
      <c r="F109" s="41">
        <v>85.75</v>
      </c>
      <c r="G109" s="46">
        <f t="shared" si="1"/>
        <v>300.13</v>
      </c>
    </row>
    <row r="110" spans="1:7">
      <c r="A110" s="42">
        <v>108</v>
      </c>
      <c r="B110" s="58" t="s">
        <v>12</v>
      </c>
      <c r="C110" s="58" t="s">
        <v>757</v>
      </c>
      <c r="D110" s="67" t="s">
        <v>865</v>
      </c>
      <c r="E110" s="68">
        <v>3.6</v>
      </c>
      <c r="F110" s="41">
        <v>85.75</v>
      </c>
      <c r="G110" s="46">
        <f t="shared" si="1"/>
        <v>308.7</v>
      </c>
    </row>
    <row r="111" spans="1:7">
      <c r="A111" s="42">
        <v>109</v>
      </c>
      <c r="B111" s="58" t="s">
        <v>12</v>
      </c>
      <c r="C111" s="58" t="s">
        <v>757</v>
      </c>
      <c r="D111" s="67" t="s">
        <v>866</v>
      </c>
      <c r="E111" s="68">
        <v>1</v>
      </c>
      <c r="F111" s="41">
        <v>85.75</v>
      </c>
      <c r="G111" s="46">
        <f t="shared" si="1"/>
        <v>85.75</v>
      </c>
    </row>
    <row r="112" spans="1:7">
      <c r="A112" s="42">
        <v>110</v>
      </c>
      <c r="B112" s="58" t="s">
        <v>12</v>
      </c>
      <c r="C112" s="58" t="s">
        <v>757</v>
      </c>
      <c r="D112" s="67" t="s">
        <v>867</v>
      </c>
      <c r="E112" s="68">
        <v>1.5</v>
      </c>
      <c r="F112" s="41">
        <v>85.75</v>
      </c>
      <c r="G112" s="46">
        <f t="shared" si="1"/>
        <v>128.63</v>
      </c>
    </row>
    <row r="113" spans="1:7">
      <c r="A113" s="42">
        <v>111</v>
      </c>
      <c r="B113" s="58" t="s">
        <v>12</v>
      </c>
      <c r="C113" s="58" t="s">
        <v>757</v>
      </c>
      <c r="D113" s="67" t="s">
        <v>868</v>
      </c>
      <c r="E113" s="68">
        <v>5.34</v>
      </c>
      <c r="F113" s="41">
        <v>85.75</v>
      </c>
      <c r="G113" s="46">
        <f t="shared" si="1"/>
        <v>457.91</v>
      </c>
    </row>
    <row r="114" spans="1:7">
      <c r="A114" s="42">
        <v>112</v>
      </c>
      <c r="B114" s="58" t="s">
        <v>12</v>
      </c>
      <c r="C114" s="58" t="s">
        <v>757</v>
      </c>
      <c r="D114" s="67" t="s">
        <v>869</v>
      </c>
      <c r="E114" s="68">
        <v>2.5</v>
      </c>
      <c r="F114" s="41">
        <v>85.75</v>
      </c>
      <c r="G114" s="46">
        <f t="shared" si="1"/>
        <v>214.38</v>
      </c>
    </row>
    <row r="115" spans="1:7">
      <c r="A115" s="42">
        <v>113</v>
      </c>
      <c r="B115" s="58" t="s">
        <v>12</v>
      </c>
      <c r="C115" s="58" t="s">
        <v>757</v>
      </c>
      <c r="D115" s="67" t="s">
        <v>870</v>
      </c>
      <c r="E115" s="68">
        <v>2</v>
      </c>
      <c r="F115" s="41">
        <v>85.75</v>
      </c>
      <c r="G115" s="46">
        <f t="shared" si="1"/>
        <v>171.5</v>
      </c>
    </row>
    <row r="116" spans="1:7">
      <c r="A116" s="42">
        <v>114</v>
      </c>
      <c r="B116" s="58" t="s">
        <v>12</v>
      </c>
      <c r="C116" s="58" t="s">
        <v>757</v>
      </c>
      <c r="D116" s="67" t="s">
        <v>871</v>
      </c>
      <c r="E116" s="68">
        <v>5</v>
      </c>
      <c r="F116" s="41">
        <v>85.75</v>
      </c>
      <c r="G116" s="46">
        <f t="shared" si="1"/>
        <v>428.75</v>
      </c>
    </row>
    <row r="117" spans="1:7">
      <c r="A117" s="42">
        <v>115</v>
      </c>
      <c r="B117" s="58" t="s">
        <v>12</v>
      </c>
      <c r="C117" s="58" t="s">
        <v>757</v>
      </c>
      <c r="D117" s="67" t="s">
        <v>872</v>
      </c>
      <c r="E117" s="68">
        <v>3.91</v>
      </c>
      <c r="F117" s="41">
        <v>85.75</v>
      </c>
      <c r="G117" s="46">
        <f t="shared" si="1"/>
        <v>335.28</v>
      </c>
    </row>
    <row r="118" spans="1:7">
      <c r="A118" s="42">
        <v>116</v>
      </c>
      <c r="B118" s="69" t="s">
        <v>12</v>
      </c>
      <c r="C118" s="69" t="s">
        <v>757</v>
      </c>
      <c r="D118" s="70" t="s">
        <v>873</v>
      </c>
      <c r="E118" s="71">
        <v>1</v>
      </c>
      <c r="F118" s="41">
        <v>85.75</v>
      </c>
      <c r="G118" s="46">
        <f t="shared" si="1"/>
        <v>85.75</v>
      </c>
    </row>
    <row r="119" spans="1:7">
      <c r="A119" s="42">
        <v>117</v>
      </c>
      <c r="B119" s="58" t="s">
        <v>12</v>
      </c>
      <c r="C119" s="58" t="s">
        <v>757</v>
      </c>
      <c r="D119" s="67" t="s">
        <v>874</v>
      </c>
      <c r="E119" s="68">
        <v>3</v>
      </c>
      <c r="F119" s="41">
        <v>85.75</v>
      </c>
      <c r="G119" s="46">
        <f t="shared" si="1"/>
        <v>257.25</v>
      </c>
    </row>
    <row r="120" spans="1:7">
      <c r="A120" s="42">
        <v>118</v>
      </c>
      <c r="B120" s="58" t="s">
        <v>12</v>
      </c>
      <c r="C120" s="58" t="s">
        <v>757</v>
      </c>
      <c r="D120" s="67" t="s">
        <v>875</v>
      </c>
      <c r="E120" s="68">
        <v>4.05</v>
      </c>
      <c r="F120" s="41">
        <v>85.75</v>
      </c>
      <c r="G120" s="46">
        <f t="shared" si="1"/>
        <v>347.29</v>
      </c>
    </row>
    <row r="121" spans="1:7">
      <c r="A121" s="42">
        <v>119</v>
      </c>
      <c r="B121" s="58" t="s">
        <v>12</v>
      </c>
      <c r="C121" s="58" t="s">
        <v>757</v>
      </c>
      <c r="D121" s="67" t="s">
        <v>876</v>
      </c>
      <c r="E121" s="68">
        <v>2.5</v>
      </c>
      <c r="F121" s="41">
        <v>85.75</v>
      </c>
      <c r="G121" s="46">
        <f t="shared" si="1"/>
        <v>214.38</v>
      </c>
    </row>
    <row r="122" spans="1:7">
      <c r="A122" s="42">
        <v>120</v>
      </c>
      <c r="B122" s="58" t="s">
        <v>12</v>
      </c>
      <c r="C122" s="58" t="s">
        <v>757</v>
      </c>
      <c r="D122" s="67" t="s">
        <v>877</v>
      </c>
      <c r="E122" s="68">
        <v>3</v>
      </c>
      <c r="F122" s="41">
        <v>85.75</v>
      </c>
      <c r="G122" s="46">
        <f t="shared" si="1"/>
        <v>257.25</v>
      </c>
    </row>
    <row r="123" spans="1:7">
      <c r="A123" s="42">
        <v>121</v>
      </c>
      <c r="B123" s="58" t="s">
        <v>12</v>
      </c>
      <c r="C123" s="58" t="s">
        <v>757</v>
      </c>
      <c r="D123" s="67" t="s">
        <v>878</v>
      </c>
      <c r="E123" s="68">
        <v>5.5</v>
      </c>
      <c r="F123" s="41">
        <v>85.75</v>
      </c>
      <c r="G123" s="46">
        <f t="shared" si="1"/>
        <v>471.63</v>
      </c>
    </row>
    <row r="124" spans="1:7">
      <c r="A124" s="42">
        <v>122</v>
      </c>
      <c r="B124" s="58" t="s">
        <v>12</v>
      </c>
      <c r="C124" s="58" t="s">
        <v>757</v>
      </c>
      <c r="D124" s="67" t="s">
        <v>879</v>
      </c>
      <c r="E124" s="68">
        <v>4.5</v>
      </c>
      <c r="F124" s="41">
        <v>85.75</v>
      </c>
      <c r="G124" s="46">
        <f t="shared" si="1"/>
        <v>385.88</v>
      </c>
    </row>
    <row r="125" spans="1:7">
      <c r="A125" s="42">
        <v>123</v>
      </c>
      <c r="B125" s="58" t="s">
        <v>12</v>
      </c>
      <c r="C125" s="58" t="s">
        <v>757</v>
      </c>
      <c r="D125" s="67" t="s">
        <v>880</v>
      </c>
      <c r="E125" s="68">
        <v>9</v>
      </c>
      <c r="F125" s="41">
        <v>85.75</v>
      </c>
      <c r="G125" s="46">
        <f t="shared" si="1"/>
        <v>771.75</v>
      </c>
    </row>
    <row r="126" spans="1:7">
      <c r="A126" s="42">
        <v>124</v>
      </c>
      <c r="B126" s="58" t="s">
        <v>12</v>
      </c>
      <c r="C126" s="58" t="s">
        <v>757</v>
      </c>
      <c r="D126" s="67" t="s">
        <v>881</v>
      </c>
      <c r="E126" s="68">
        <v>3.93</v>
      </c>
      <c r="F126" s="41">
        <v>85.75</v>
      </c>
      <c r="G126" s="46">
        <f t="shared" si="1"/>
        <v>337</v>
      </c>
    </row>
    <row r="127" spans="1:7">
      <c r="A127" s="42">
        <v>125</v>
      </c>
      <c r="B127" s="58" t="s">
        <v>12</v>
      </c>
      <c r="C127" s="58" t="s">
        <v>757</v>
      </c>
      <c r="D127" s="67" t="s">
        <v>882</v>
      </c>
      <c r="E127" s="68">
        <v>2.8</v>
      </c>
      <c r="F127" s="41">
        <v>85.75</v>
      </c>
      <c r="G127" s="46">
        <f t="shared" si="1"/>
        <v>240.1</v>
      </c>
    </row>
    <row r="128" spans="1:7">
      <c r="A128" s="42">
        <v>126</v>
      </c>
      <c r="B128" s="58" t="s">
        <v>12</v>
      </c>
      <c r="C128" s="58" t="s">
        <v>757</v>
      </c>
      <c r="D128" s="67" t="s">
        <v>883</v>
      </c>
      <c r="E128" s="68">
        <v>2.7</v>
      </c>
      <c r="F128" s="41">
        <v>85.75</v>
      </c>
      <c r="G128" s="46">
        <f t="shared" si="1"/>
        <v>231.53</v>
      </c>
    </row>
    <row r="129" spans="1:7">
      <c r="A129" s="42">
        <v>127</v>
      </c>
      <c r="B129" s="58" t="s">
        <v>12</v>
      </c>
      <c r="C129" s="58" t="s">
        <v>757</v>
      </c>
      <c r="D129" s="67" t="s">
        <v>884</v>
      </c>
      <c r="E129" s="68">
        <v>1.27</v>
      </c>
      <c r="F129" s="41">
        <v>85.75</v>
      </c>
      <c r="G129" s="46">
        <f t="shared" si="1"/>
        <v>108.9</v>
      </c>
    </row>
    <row r="130" spans="1:7">
      <c r="A130" s="42">
        <v>128</v>
      </c>
      <c r="B130" s="58" t="s">
        <v>12</v>
      </c>
      <c r="C130" s="58" t="s">
        <v>757</v>
      </c>
      <c r="D130" s="67" t="s">
        <v>885</v>
      </c>
      <c r="E130" s="68">
        <v>4.04</v>
      </c>
      <c r="F130" s="41">
        <v>85.75</v>
      </c>
      <c r="G130" s="46">
        <f t="shared" si="1"/>
        <v>346.43</v>
      </c>
    </row>
    <row r="131" spans="1:7">
      <c r="A131" s="42">
        <v>129</v>
      </c>
      <c r="B131" s="58" t="s">
        <v>12</v>
      </c>
      <c r="C131" s="58" t="s">
        <v>757</v>
      </c>
      <c r="D131" s="67" t="s">
        <v>886</v>
      </c>
      <c r="E131" s="68">
        <v>3.66</v>
      </c>
      <c r="F131" s="41">
        <v>85.75</v>
      </c>
      <c r="G131" s="46">
        <f t="shared" ref="G131:G159" si="2">ROUND(E131*F131,2)</f>
        <v>313.85</v>
      </c>
    </row>
    <row r="132" spans="1:7">
      <c r="A132" s="42">
        <v>130</v>
      </c>
      <c r="B132" s="58" t="s">
        <v>12</v>
      </c>
      <c r="C132" s="58" t="s">
        <v>757</v>
      </c>
      <c r="D132" s="67" t="s">
        <v>887</v>
      </c>
      <c r="E132" s="68">
        <v>4.7</v>
      </c>
      <c r="F132" s="41">
        <v>85.75</v>
      </c>
      <c r="G132" s="46">
        <f t="shared" si="2"/>
        <v>403.03</v>
      </c>
    </row>
    <row r="133" spans="1:7">
      <c r="A133" s="42">
        <v>131</v>
      </c>
      <c r="B133" s="58" t="s">
        <v>12</v>
      </c>
      <c r="C133" s="58" t="s">
        <v>757</v>
      </c>
      <c r="D133" s="67" t="s">
        <v>888</v>
      </c>
      <c r="E133" s="68">
        <v>3.06</v>
      </c>
      <c r="F133" s="41">
        <v>85.75</v>
      </c>
      <c r="G133" s="46">
        <f t="shared" si="2"/>
        <v>262.4</v>
      </c>
    </row>
    <row r="134" spans="1:7">
      <c r="A134" s="42">
        <v>132</v>
      </c>
      <c r="B134" s="58" t="s">
        <v>12</v>
      </c>
      <c r="C134" s="58" t="s">
        <v>757</v>
      </c>
      <c r="D134" s="67" t="s">
        <v>889</v>
      </c>
      <c r="E134" s="68">
        <v>2.4</v>
      </c>
      <c r="F134" s="41">
        <v>85.75</v>
      </c>
      <c r="G134" s="46">
        <f t="shared" si="2"/>
        <v>205.8</v>
      </c>
    </row>
    <row r="135" spans="1:7">
      <c r="A135" s="42">
        <v>133</v>
      </c>
      <c r="B135" s="58" t="s">
        <v>12</v>
      </c>
      <c r="C135" s="58" t="s">
        <v>757</v>
      </c>
      <c r="D135" s="67" t="s">
        <v>890</v>
      </c>
      <c r="E135" s="68">
        <v>2</v>
      </c>
      <c r="F135" s="41">
        <v>85.75</v>
      </c>
      <c r="G135" s="46">
        <f t="shared" si="2"/>
        <v>171.5</v>
      </c>
    </row>
    <row r="136" spans="1:7">
      <c r="A136" s="42">
        <v>134</v>
      </c>
      <c r="B136" s="58" t="s">
        <v>12</v>
      </c>
      <c r="C136" s="58" t="s">
        <v>757</v>
      </c>
      <c r="D136" s="67" t="s">
        <v>891</v>
      </c>
      <c r="E136" s="68">
        <v>2.9</v>
      </c>
      <c r="F136" s="41">
        <v>85.75</v>
      </c>
      <c r="G136" s="46">
        <f t="shared" si="2"/>
        <v>248.68</v>
      </c>
    </row>
    <row r="137" spans="1:7">
      <c r="A137" s="42">
        <v>135</v>
      </c>
      <c r="B137" s="58" t="s">
        <v>12</v>
      </c>
      <c r="C137" s="58" t="s">
        <v>757</v>
      </c>
      <c r="D137" s="67" t="s">
        <v>892</v>
      </c>
      <c r="E137" s="68">
        <v>1.9</v>
      </c>
      <c r="F137" s="41">
        <v>85.75</v>
      </c>
      <c r="G137" s="46">
        <f t="shared" si="2"/>
        <v>162.93</v>
      </c>
    </row>
    <row r="138" spans="1:7">
      <c r="A138" s="42">
        <v>136</v>
      </c>
      <c r="B138" s="58" t="s">
        <v>12</v>
      </c>
      <c r="C138" s="58" t="s">
        <v>757</v>
      </c>
      <c r="D138" s="67" t="s">
        <v>893</v>
      </c>
      <c r="E138" s="68">
        <v>1.5</v>
      </c>
      <c r="F138" s="41">
        <v>85.75</v>
      </c>
      <c r="G138" s="46">
        <f t="shared" si="2"/>
        <v>128.63</v>
      </c>
    </row>
    <row r="139" spans="1:7">
      <c r="A139" s="42">
        <v>137</v>
      </c>
      <c r="B139" s="58" t="s">
        <v>12</v>
      </c>
      <c r="C139" s="58" t="s">
        <v>757</v>
      </c>
      <c r="D139" s="67" t="s">
        <v>894</v>
      </c>
      <c r="E139" s="68">
        <v>3.67</v>
      </c>
      <c r="F139" s="41">
        <v>85.75</v>
      </c>
      <c r="G139" s="46">
        <f t="shared" si="2"/>
        <v>314.7</v>
      </c>
    </row>
    <row r="140" spans="1:7">
      <c r="A140" s="42">
        <v>138</v>
      </c>
      <c r="B140" s="58" t="s">
        <v>12</v>
      </c>
      <c r="C140" s="58" t="s">
        <v>757</v>
      </c>
      <c r="D140" s="67" t="s">
        <v>895</v>
      </c>
      <c r="E140" s="68">
        <v>2.7</v>
      </c>
      <c r="F140" s="41">
        <v>85.75</v>
      </c>
      <c r="G140" s="46">
        <f t="shared" si="2"/>
        <v>231.53</v>
      </c>
    </row>
    <row r="141" spans="1:7">
      <c r="A141" s="42">
        <v>139</v>
      </c>
      <c r="B141" s="58" t="s">
        <v>12</v>
      </c>
      <c r="C141" s="58" t="s">
        <v>757</v>
      </c>
      <c r="D141" s="67" t="s">
        <v>896</v>
      </c>
      <c r="E141" s="68">
        <v>1.9</v>
      </c>
      <c r="F141" s="41">
        <v>85.75</v>
      </c>
      <c r="G141" s="46">
        <f t="shared" si="2"/>
        <v>162.93</v>
      </c>
    </row>
    <row r="142" spans="1:7">
      <c r="A142" s="42">
        <v>140</v>
      </c>
      <c r="B142" s="58" t="s">
        <v>12</v>
      </c>
      <c r="C142" s="58" t="s">
        <v>757</v>
      </c>
      <c r="D142" s="67" t="s">
        <v>897</v>
      </c>
      <c r="E142" s="68">
        <v>1.9</v>
      </c>
      <c r="F142" s="41">
        <v>85.75</v>
      </c>
      <c r="G142" s="46">
        <f t="shared" si="2"/>
        <v>162.93</v>
      </c>
    </row>
    <row r="143" spans="1:7">
      <c r="A143" s="42">
        <v>141</v>
      </c>
      <c r="B143" s="58" t="s">
        <v>12</v>
      </c>
      <c r="C143" s="58" t="s">
        <v>757</v>
      </c>
      <c r="D143" s="67" t="s">
        <v>898</v>
      </c>
      <c r="E143" s="68">
        <v>2</v>
      </c>
      <c r="F143" s="41">
        <v>85.75</v>
      </c>
      <c r="G143" s="46">
        <f t="shared" si="2"/>
        <v>171.5</v>
      </c>
    </row>
    <row r="144" spans="1:7">
      <c r="A144" s="42">
        <v>142</v>
      </c>
      <c r="B144" s="58" t="s">
        <v>12</v>
      </c>
      <c r="C144" s="58" t="s">
        <v>757</v>
      </c>
      <c r="D144" s="67" t="s">
        <v>899</v>
      </c>
      <c r="E144" s="68">
        <v>6.56</v>
      </c>
      <c r="F144" s="41">
        <v>85.75</v>
      </c>
      <c r="G144" s="46">
        <f t="shared" si="2"/>
        <v>562.52</v>
      </c>
    </row>
    <row r="145" spans="1:7">
      <c r="A145" s="42">
        <v>143</v>
      </c>
      <c r="B145" s="58" t="s">
        <v>12</v>
      </c>
      <c r="C145" s="58" t="s">
        <v>757</v>
      </c>
      <c r="D145" s="67" t="s">
        <v>900</v>
      </c>
      <c r="E145" s="68">
        <v>4.2</v>
      </c>
      <c r="F145" s="41">
        <v>85.75</v>
      </c>
      <c r="G145" s="46">
        <f t="shared" si="2"/>
        <v>360.15</v>
      </c>
    </row>
    <row r="146" spans="1:7">
      <c r="A146" s="42">
        <v>144</v>
      </c>
      <c r="B146" s="58" t="s">
        <v>12</v>
      </c>
      <c r="C146" s="58" t="s">
        <v>757</v>
      </c>
      <c r="D146" s="67" t="s">
        <v>901</v>
      </c>
      <c r="E146" s="68">
        <v>1.49</v>
      </c>
      <c r="F146" s="41">
        <v>85.75</v>
      </c>
      <c r="G146" s="46">
        <f t="shared" si="2"/>
        <v>127.77</v>
      </c>
    </row>
    <row r="147" spans="1:7">
      <c r="A147" s="42">
        <v>145</v>
      </c>
      <c r="B147" s="58" t="s">
        <v>12</v>
      </c>
      <c r="C147" s="58" t="s">
        <v>757</v>
      </c>
      <c r="D147" s="67" t="s">
        <v>902</v>
      </c>
      <c r="E147" s="68">
        <v>5.2</v>
      </c>
      <c r="F147" s="41">
        <v>85.75</v>
      </c>
      <c r="G147" s="46">
        <f t="shared" si="2"/>
        <v>445.9</v>
      </c>
    </row>
    <row r="148" spans="1:7">
      <c r="A148" s="42">
        <v>146</v>
      </c>
      <c r="B148" s="58" t="s">
        <v>12</v>
      </c>
      <c r="C148" s="58" t="s">
        <v>757</v>
      </c>
      <c r="D148" s="67" t="s">
        <v>903</v>
      </c>
      <c r="E148" s="68">
        <v>3.93</v>
      </c>
      <c r="F148" s="41">
        <v>85.75</v>
      </c>
      <c r="G148" s="46">
        <f t="shared" si="2"/>
        <v>337</v>
      </c>
    </row>
    <row r="149" spans="1:7">
      <c r="A149" s="42">
        <v>147</v>
      </c>
      <c r="B149" s="58" t="s">
        <v>12</v>
      </c>
      <c r="C149" s="58" t="s">
        <v>757</v>
      </c>
      <c r="D149" s="67" t="s">
        <v>904</v>
      </c>
      <c r="E149" s="68">
        <v>6.1</v>
      </c>
      <c r="F149" s="41">
        <v>85.75</v>
      </c>
      <c r="G149" s="46">
        <f t="shared" si="2"/>
        <v>523.08</v>
      </c>
    </row>
    <row r="150" spans="1:7">
      <c r="A150" s="42">
        <v>148</v>
      </c>
      <c r="B150" s="58" t="s">
        <v>12</v>
      </c>
      <c r="C150" s="58" t="s">
        <v>757</v>
      </c>
      <c r="D150" s="67" t="s">
        <v>905</v>
      </c>
      <c r="E150" s="68">
        <v>1.77</v>
      </c>
      <c r="F150" s="41">
        <v>85.75</v>
      </c>
      <c r="G150" s="46">
        <f t="shared" si="2"/>
        <v>151.78</v>
      </c>
    </row>
    <row r="151" spans="1:7">
      <c r="A151" s="42">
        <v>149</v>
      </c>
      <c r="B151" s="58" t="s">
        <v>12</v>
      </c>
      <c r="C151" s="58" t="s">
        <v>757</v>
      </c>
      <c r="D151" s="67" t="s">
        <v>906</v>
      </c>
      <c r="E151" s="68">
        <v>8.41</v>
      </c>
      <c r="F151" s="41">
        <v>85.75</v>
      </c>
      <c r="G151" s="46">
        <f t="shared" si="2"/>
        <v>721.16</v>
      </c>
    </row>
    <row r="152" spans="1:7">
      <c r="A152" s="42">
        <v>150</v>
      </c>
      <c r="B152" s="58" t="s">
        <v>12</v>
      </c>
      <c r="C152" s="58" t="s">
        <v>757</v>
      </c>
      <c r="D152" s="67" t="s">
        <v>907</v>
      </c>
      <c r="E152" s="68">
        <v>0.9</v>
      </c>
      <c r="F152" s="41">
        <v>85.75</v>
      </c>
      <c r="G152" s="46">
        <f t="shared" si="2"/>
        <v>77.18</v>
      </c>
    </row>
    <row r="153" spans="1:7">
      <c r="A153" s="42">
        <v>151</v>
      </c>
      <c r="B153" s="58" t="s">
        <v>12</v>
      </c>
      <c r="C153" s="58" t="s">
        <v>757</v>
      </c>
      <c r="D153" s="67" t="s">
        <v>908</v>
      </c>
      <c r="E153" s="68">
        <v>1.5</v>
      </c>
      <c r="F153" s="41">
        <v>85.75</v>
      </c>
      <c r="G153" s="46">
        <f t="shared" si="2"/>
        <v>128.63</v>
      </c>
    </row>
    <row r="154" spans="1:7">
      <c r="A154" s="42">
        <v>152</v>
      </c>
      <c r="B154" s="58" t="s">
        <v>12</v>
      </c>
      <c r="C154" s="58" t="s">
        <v>757</v>
      </c>
      <c r="D154" s="67" t="s">
        <v>909</v>
      </c>
      <c r="E154" s="68">
        <v>9</v>
      </c>
      <c r="F154" s="41">
        <v>85.75</v>
      </c>
      <c r="G154" s="46">
        <f t="shared" si="2"/>
        <v>771.75</v>
      </c>
    </row>
    <row r="155" spans="1:7">
      <c r="A155" s="42">
        <v>153</v>
      </c>
      <c r="B155" s="58" t="s">
        <v>12</v>
      </c>
      <c r="C155" s="58" t="s">
        <v>757</v>
      </c>
      <c r="D155" s="67" t="s">
        <v>910</v>
      </c>
      <c r="E155" s="68">
        <v>3.5</v>
      </c>
      <c r="F155" s="41">
        <v>85.75</v>
      </c>
      <c r="G155" s="46">
        <f t="shared" si="2"/>
        <v>300.13</v>
      </c>
    </row>
    <row r="156" spans="1:7">
      <c r="A156" s="42">
        <v>154</v>
      </c>
      <c r="B156" s="58" t="s">
        <v>12</v>
      </c>
      <c r="C156" s="58" t="s">
        <v>757</v>
      </c>
      <c r="D156" s="67" t="s">
        <v>911</v>
      </c>
      <c r="E156" s="68">
        <v>7.92</v>
      </c>
      <c r="F156" s="41">
        <v>85.75</v>
      </c>
      <c r="G156" s="46">
        <f t="shared" si="2"/>
        <v>679.14</v>
      </c>
    </row>
    <row r="157" spans="1:7">
      <c r="A157" s="42">
        <v>155</v>
      </c>
      <c r="B157" s="58" t="s">
        <v>12</v>
      </c>
      <c r="C157" s="58" t="s">
        <v>757</v>
      </c>
      <c r="D157" s="67" t="s">
        <v>912</v>
      </c>
      <c r="E157" s="68">
        <v>4.7</v>
      </c>
      <c r="F157" s="41">
        <v>85.75</v>
      </c>
      <c r="G157" s="46">
        <f t="shared" si="2"/>
        <v>403.03</v>
      </c>
    </row>
    <row r="158" spans="1:7">
      <c r="A158" s="42">
        <v>156</v>
      </c>
      <c r="B158" s="58" t="s">
        <v>12</v>
      </c>
      <c r="C158" s="58" t="s">
        <v>757</v>
      </c>
      <c r="D158" s="67" t="s">
        <v>913</v>
      </c>
      <c r="E158" s="68">
        <v>0.5</v>
      </c>
      <c r="F158" s="41">
        <v>85.75</v>
      </c>
      <c r="G158" s="46">
        <f t="shared" si="2"/>
        <v>42.88</v>
      </c>
    </row>
    <row r="159" spans="1:7">
      <c r="A159" s="42">
        <v>157</v>
      </c>
      <c r="B159" s="58" t="s">
        <v>12</v>
      </c>
      <c r="C159" s="58" t="s">
        <v>757</v>
      </c>
      <c r="D159" s="67" t="s">
        <v>914</v>
      </c>
      <c r="E159" s="68">
        <v>3.7</v>
      </c>
      <c r="F159" s="41">
        <v>85.75</v>
      </c>
      <c r="G159" s="46">
        <f t="shared" si="2"/>
        <v>317.28</v>
      </c>
    </row>
    <row r="160" customFormat="1" spans="2:7">
      <c r="B160" s="49"/>
      <c r="C160" s="49"/>
      <c r="D160" s="72"/>
      <c r="E160" s="72">
        <f>SUM(E3:E159)</f>
        <v>507.4</v>
      </c>
      <c r="G160">
        <f>SUM(G3:G159)</f>
        <v>43509.79</v>
      </c>
    </row>
    <row r="161" customFormat="1" spans="2:5">
      <c r="B161" s="49"/>
      <c r="C161" s="49"/>
      <c r="D161" s="72"/>
      <c r="E161" s="72"/>
    </row>
  </sheetData>
  <mergeCells count="1">
    <mergeCell ref="A1:G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J27" sqref="J27"/>
    </sheetView>
  </sheetViews>
  <sheetFormatPr defaultColWidth="8.88333333333333" defaultRowHeight="13.5" outlineLevelCol="6"/>
  <cols>
    <col min="2" max="2" width="7.21666666666667" customWidth="1"/>
    <col min="3" max="3" width="8.10833333333333" customWidth="1"/>
    <col min="4" max="4" width="8" customWidth="1"/>
    <col min="5" max="5" width="8.88333333333333" style="52"/>
    <col min="7" max="7" width="19.3333333333333" customWidth="1"/>
  </cols>
  <sheetData>
    <row r="1" ht="19.5" spans="1:7">
      <c r="A1" s="53" t="s">
        <v>915</v>
      </c>
      <c r="B1" s="53"/>
      <c r="C1" s="53"/>
      <c r="D1" s="53"/>
      <c r="E1" s="53"/>
      <c r="F1" s="53"/>
      <c r="G1" s="53"/>
    </row>
    <row r="2" spans="1:7">
      <c r="A2" s="54" t="s">
        <v>19</v>
      </c>
      <c r="B2" s="55" t="s">
        <v>20</v>
      </c>
      <c r="C2" s="55" t="s">
        <v>21</v>
      </c>
      <c r="D2" s="56" t="s">
        <v>22</v>
      </c>
      <c r="E2" s="57" t="s">
        <v>23</v>
      </c>
      <c r="F2" s="41" t="s">
        <v>3</v>
      </c>
      <c r="G2" s="41" t="s">
        <v>4</v>
      </c>
    </row>
    <row r="3" spans="1:7">
      <c r="A3" s="42">
        <v>1</v>
      </c>
      <c r="B3" s="58" t="s">
        <v>12</v>
      </c>
      <c r="C3" s="58" t="s">
        <v>5</v>
      </c>
      <c r="D3" s="56" t="s">
        <v>916</v>
      </c>
      <c r="E3" s="57">
        <v>1.75</v>
      </c>
      <c r="F3" s="41">
        <v>85.75</v>
      </c>
      <c r="G3" s="46">
        <f t="shared" ref="G3:G9" si="0">ROUND(E3*F3,2)</f>
        <v>150.06</v>
      </c>
    </row>
    <row r="4" spans="1:7">
      <c r="A4" s="42">
        <v>2</v>
      </c>
      <c r="B4" s="58" t="s">
        <v>12</v>
      </c>
      <c r="C4" s="58" t="s">
        <v>5</v>
      </c>
      <c r="D4" s="56" t="s">
        <v>917</v>
      </c>
      <c r="E4" s="57">
        <v>2.84</v>
      </c>
      <c r="F4" s="41">
        <v>85.75</v>
      </c>
      <c r="G4" s="46">
        <f t="shared" si="0"/>
        <v>243.53</v>
      </c>
    </row>
    <row r="5" spans="1:7">
      <c r="A5" s="42">
        <v>3</v>
      </c>
      <c r="B5" s="58" t="s">
        <v>12</v>
      </c>
      <c r="C5" s="58" t="s">
        <v>5</v>
      </c>
      <c r="D5" s="59" t="s">
        <v>918</v>
      </c>
      <c r="E5" s="60">
        <v>7.58</v>
      </c>
      <c r="F5" s="41">
        <v>85.75</v>
      </c>
      <c r="G5" s="46">
        <f t="shared" si="0"/>
        <v>649.99</v>
      </c>
    </row>
    <row r="6" spans="1:7">
      <c r="A6" s="42">
        <v>4</v>
      </c>
      <c r="B6" s="58" t="s">
        <v>12</v>
      </c>
      <c r="C6" s="58" t="s">
        <v>5</v>
      </c>
      <c r="D6" s="56" t="s">
        <v>919</v>
      </c>
      <c r="E6" s="57">
        <v>5.98</v>
      </c>
      <c r="F6" s="41">
        <v>85.75</v>
      </c>
      <c r="G6" s="46">
        <f t="shared" si="0"/>
        <v>512.79</v>
      </c>
    </row>
    <row r="7" spans="1:7">
      <c r="A7" s="42">
        <v>5</v>
      </c>
      <c r="B7" s="58" t="s">
        <v>12</v>
      </c>
      <c r="C7" s="58" t="s">
        <v>5</v>
      </c>
      <c r="D7" s="56" t="s">
        <v>920</v>
      </c>
      <c r="E7" s="57">
        <v>4.04</v>
      </c>
      <c r="F7" s="41">
        <v>85.75</v>
      </c>
      <c r="G7" s="46">
        <f t="shared" si="0"/>
        <v>346.43</v>
      </c>
    </row>
    <row r="8" spans="1:7">
      <c r="A8" s="42">
        <v>6</v>
      </c>
      <c r="B8" s="58" t="s">
        <v>12</v>
      </c>
      <c r="C8" s="58" t="s">
        <v>5</v>
      </c>
      <c r="D8" s="59" t="s">
        <v>921</v>
      </c>
      <c r="E8" s="60">
        <v>0.9</v>
      </c>
      <c r="F8" s="41">
        <v>85.75</v>
      </c>
      <c r="G8" s="46">
        <f t="shared" si="0"/>
        <v>77.18</v>
      </c>
    </row>
    <row r="9" spans="1:7">
      <c r="A9" s="42">
        <v>7</v>
      </c>
      <c r="B9" s="58" t="s">
        <v>12</v>
      </c>
      <c r="C9" s="58" t="s">
        <v>5</v>
      </c>
      <c r="D9" s="61" t="s">
        <v>922</v>
      </c>
      <c r="E9" s="62">
        <v>1.35</v>
      </c>
      <c r="F9" s="41">
        <v>85.75</v>
      </c>
      <c r="G9" s="46">
        <f t="shared" si="0"/>
        <v>115.76</v>
      </c>
    </row>
    <row r="10" customFormat="1" spans="1:7">
      <c r="A10" s="63" t="s">
        <v>82</v>
      </c>
      <c r="B10" s="64"/>
      <c r="C10" s="64"/>
      <c r="D10" s="64"/>
      <c r="E10" s="65">
        <f>SUM(E3:E9)</f>
        <v>24.44</v>
      </c>
      <c r="G10">
        <f>SUM(G3:G9)</f>
        <v>2095.74</v>
      </c>
    </row>
  </sheetData>
  <mergeCells count="2">
    <mergeCell ref="A1:G1"/>
    <mergeCell ref="A10:D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汇总</vt:lpstr>
      <vt:lpstr>茂道庄</vt:lpstr>
      <vt:lpstr>小蒲河</vt:lpstr>
      <vt:lpstr>大蒲河</vt:lpstr>
      <vt:lpstr>周庄</vt:lpstr>
      <vt:lpstr>沟儿湾</vt:lpstr>
      <vt:lpstr>东金庄</vt:lpstr>
      <vt:lpstr>邱营</vt:lpstr>
      <vt:lpstr>西苏鐣子</vt:lpstr>
      <vt:lpstr>薛营</vt:lpstr>
      <vt:lpstr>尹官营</vt:lpstr>
      <vt:lpstr>印庄村</vt:lpstr>
      <vt:lpstr>栅子里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杨华</cp:lastModifiedBy>
  <dcterms:created xsi:type="dcterms:W3CDTF">2022-03-31T01:58:00Z</dcterms:created>
  <cp:lastPrinted>2026-04-23T01:52:00Z</cp:lastPrinted>
  <dcterms:modified xsi:type="dcterms:W3CDTF">2026-06-10T01:59:11Z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10F0A7798CAF4252AE6C385C5AD89664</vt:lpwstr>
  </property>
  <property fmtid="{D5CDD505-2E9C-101B-9397-08002B2CF9AE}" pid="3" name="KSOProductBuildVer">
    <vt:lpwstr>2052-12.1.0.22529</vt:lpwstr>
  </property>
</Properties>
</file>