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<sst xmlns="http://schemas.openxmlformats.org/spreadsheetml/2006/main" count="202" uniqueCount="126">
  <si>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</si>
  <si>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</si>
  <si>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</si>
  <si>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</si>
  <si>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</si>
  <si>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</si>
  <si>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</si>
  <si>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</si>
  <si>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</si>
  <si>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</si>
  <si>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</si>
  <si>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</si>
  <si>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</si>
  <si>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</si>
  <si>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</si>
  <si>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</si>
  <si>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</si>
  <si>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</si>
  <si>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</si>
  <si>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</si>
  <si>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建设办案一体化平台，谈话室及视频会议室资金</t>
  </si>
  <si>
    <t>项目级次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</si>
  <si>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</si>
  <si>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</si>
  <si>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</si>
  <si>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</si>
  <si>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</si>
  <si>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</si>
  <si>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</si>
  <si>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</si>
  <si>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</si>
  <si>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</si>
  <si>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93.928000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</si>
  <si>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</si>
  <si>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</si>
  <si>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</si>
  <si>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</si>
  <si>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</si>
  <si>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</si>
  <si>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</si>
  <si>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</si>
  <si>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</si>
  <si>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</si>
  <si>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通过积极发挥职能作用、加强党风廉政建设，营造风清气正、干事创业的工作氛围。					</t>
  </si>
  <si>
    <t>通过项目实施，实现了办案流程的数字化、规范化，为智慧司法、平安建设提供底层基础设施支撑，助力法治治理能力现代化。</t>
  </si>
  <si>
    <t>目标1</t>
  </si>
  <si>
    <t>c5518153-85bc-4590-b2d8-bd2bd3b333ef</t>
  </si>
  <si>
    <t xml:space="preserve">加大问责力度，促进“两个责任”有效落实。					</t>
  </si>
  <si>
    <t>目标2</t>
  </si>
  <si>
    <t>0c762aef-4a10-4754-943d-feff190a951f</t>
  </si>
  <si>
    <t>四、年度绩效
指标完成情况</t>
  </si>
  <si>
    <t>预期指标值</t>
  </si>
  <si>
    <t>产出指标</t>
  </si>
  <si>
    <t>数量指标</t>
  </si>
  <si>
    <t>采购设备</t>
  </si>
  <si>
    <t>采购终端计算机、红黑隔离插座、微机视频保护仪、专用打印机、专用彩色多功能一体机、数码复印机、高速扫描仪等办公设备</t>
  </si>
  <si>
    <t>&gt;=</t>
  </si>
  <si>
    <t>台</t>
  </si>
  <si>
    <r>
      <rPr>
        <sz val="11"/>
        <color rgb="FF000000"/>
        <rFont val="Calibri"/>
        <charset val="134"/>
      </rPr>
      <t>&gt;150</t>
    </r>
    <r>
      <rPr>
        <sz val="11"/>
        <color rgb="FF000000"/>
        <rFont val="宋体"/>
        <charset val="134"/>
      </rPr>
      <t>台</t>
    </r>
  </si>
  <si>
    <t>完成</t>
  </si>
  <si>
    <t>2de92814-b264-412f-9afd-c70e3aa7c9ce</t>
  </si>
  <si>
    <t>1</t>
  </si>
  <si>
    <t>11</t>
  </si>
  <si>
    <t>预算</t>
  </si>
  <si>
    <t>出具廉政监督意见回复函</t>
  </si>
  <si>
    <t>全年查询党员干部违规违纪情况次数</t>
  </si>
  <si>
    <t>次</t>
  </si>
  <si>
    <t>94</t>
  </si>
  <si>
    <t>fc2f5efc-1d76-4a36-966c-2487343e87ab</t>
  </si>
  <si>
    <t>工作计划</t>
  </si>
  <si>
    <t>四种形态处置情况</t>
  </si>
  <si>
    <t>四种形态处置人数</t>
  </si>
  <si>
    <t>人</t>
  </si>
  <si>
    <t>29</t>
  </si>
  <si>
    <t>44eaa50e-da4b-47bd-9b8f-dee4c39be64d</t>
  </si>
  <si>
    <t>质量指标</t>
  </si>
  <si>
    <t>受理信访举报问题线索清零比率</t>
  </si>
  <si>
    <t>受理对纪检监察对象违反党政纪律行为的控告、检举及不服党纪、政纪处理的申诉</t>
  </si>
  <si>
    <t>文字描述</t>
  </si>
  <si>
    <t>％</t>
  </si>
  <si>
    <t>100%</t>
  </si>
  <si>
    <t>e8e89d94-3ebd-4619-ae23-edf9c98fa858</t>
  </si>
  <si>
    <t>12</t>
  </si>
  <si>
    <t>时效指标</t>
  </si>
  <si>
    <t>完成时间</t>
  </si>
  <si>
    <t>根据工作计划按时间节点完成</t>
  </si>
  <si>
    <t>及时完成</t>
  </si>
  <si>
    <t>按规定时间节点完成</t>
  </si>
  <si>
    <t>699668f2-7649-48d5-af73-0ddafbb1e98c</t>
  </si>
  <si>
    <t>13</t>
  </si>
  <si>
    <t>成本指标</t>
  </si>
  <si>
    <t>成本控制数</t>
  </si>
  <si>
    <t>实际支出金额小于预算控制数</t>
  </si>
  <si>
    <t>&lt;=</t>
  </si>
  <si>
    <r>
      <rPr>
        <sz val="11"/>
        <color rgb="FF000000"/>
        <rFont val="Calibri"/>
        <charset val="134"/>
      </rPr>
      <t>93.928</t>
    </r>
    <r>
      <rPr>
        <sz val="11"/>
        <color rgb="FF000000"/>
        <rFont val="宋体"/>
        <charset val="134"/>
      </rPr>
      <t>万元</t>
    </r>
  </si>
  <si>
    <t>5e9d0119-9332-4000-ab36-6a5cf661e16d</t>
  </si>
  <si>
    <t>14</t>
  </si>
  <si>
    <t>效益指标</t>
  </si>
  <si>
    <t>社会效益指标</t>
  </si>
  <si>
    <t>社会影响力</t>
  </si>
  <si>
    <t>推动党员干部树立不敢腐、不能腐、不相腐的意识，持续推动党风廉政建设和反腐败工作向纵深发展。维护党纪国法尊严，坚决惩处腐败分子，有效遏制腐败现象。在新区产生的重要影响，得到广大受众的充分认可</t>
  </si>
  <si>
    <t>效果显著</t>
  </si>
  <si>
    <t>064cce4e-bba0-49a3-9292-b319801eb62f</t>
  </si>
  <si>
    <t>2</t>
  </si>
  <si>
    <t>22</t>
  </si>
  <si>
    <t>移送重大案件线索和事项数量</t>
  </si>
  <si>
    <t>未完成</t>
  </si>
  <si>
    <t>59236426-fc7a-411c-bb7a-1b00f309d23e</t>
  </si>
  <si>
    <t>满意度指标</t>
  </si>
  <si>
    <t>服务对象满意度指标</t>
  </si>
  <si>
    <t>群众满意度</t>
  </si>
  <si>
    <t>群众对问题线索办理情况满意度</t>
  </si>
  <si>
    <t>%</t>
  </si>
  <si>
    <t>656297d2-bf4a-4fed-9ce4-5072988e2996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</si>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</sst>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8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9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10">
      <alignment vertical="top"/>
    </xf>
    <xf numFmtId="0" fontId="15" fillId="0" borderId="11">
      <alignment vertical="top"/>
    </xf>
    <xf numFmtId="0" fontId="16" fillId="0" borderId="12">
      <alignment vertical="top"/>
    </xf>
    <xf numFmtId="0" fontId="16" fillId="0" borderId="0">
      <alignment vertical="top"/>
    </xf>
    <xf numFmtId="0" fontId="17" fillId="4" borderId="13">
      <alignment vertical="top"/>
    </xf>
    <xf numFmtId="0" fontId="18" fillId="5" borderId="14">
      <alignment vertical="top"/>
    </xf>
    <xf numFmtId="0" fontId="19" fillId="5" borderId="13">
      <alignment vertical="top"/>
    </xf>
    <xf numFmtId="0" fontId="20" fillId="6" borderId="15">
      <alignment vertical="top"/>
    </xf>
    <xf numFmtId="0" fontId="21" fillId="0" borderId="16">
      <alignment vertical="top"/>
    </xf>
    <xf numFmtId="0" fontId="22" fillId="0" borderId="17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2" fontId="2" fillId="0" borderId="6" xfId="0" applyNumberFormat="1" applyFont="1" applyBorder="1" applyAlignment="1" applyProtection="1">
      <alignment vertical="top"/>
      <protection locked="0"/>
    </xf>
    <xf numFmtId="0" fontId="5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7" xfId="0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4" xfId="0" applyNumberFormat="1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49" fontId="8" fillId="0" borderId="6" xfId="0" applyNumberFormat="1" applyFont="1" applyFill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right" vertical="top"/>
      <protection locked="0"/>
    </xf>
    <xf numFmtId="49" fontId="2" fillId="0" borderId="6" xfId="0" applyNumberFormat="1" applyFont="1" applyFill="1" applyBorder="1" applyAlignment="1" applyProtection="1">
      <alignment horizontal="left" vertical="top"/>
      <protection locked="0"/>
    </xf>
    <xf numFmtId="49" fontId="5" fillId="0" borderId="6" xfId="0" applyNumberFormat="1" applyFont="1" applyFill="1" applyBorder="1" applyAlignment="1" applyProtection="1">
      <alignment horizontal="left" vertical="top"/>
      <protection locked="0"/>
    </xf>
    <xf numFmtId="0" fontId="2" fillId="0" borderId="6" xfId="0" applyFont="1" applyFill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2" fontId="2" fillId="0" borderId="6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0"/>
  <sheetViews>
    <sheetView tabSelected="1" view="pageBreakPreview" zoomScaleNormal="100" topLeftCell="B1" workbookViewId="0">
      <pane ySplit="2" topLeftCell="A3" activePane="bottomLeft" state="frozen"/>
      <selection/>
      <selection pane="bottomLeft" activeCell="E22" sqref="E22"/>
    </sheetView>
  </sheetViews>
  <sheetFormatPr defaultColWidth="8.85833333333333" defaultRowHeight="22.5" customHeight="1"/>
  <cols>
    <col min="1" max="1" width="17.875" style="1" customWidth="1"/>
    <col min="2" max="2" width="13.625" style="2" customWidth="1"/>
    <col min="3" max="3" width="19.125" style="2" customWidth="1"/>
    <col min="4" max="4" width="23.375" style="2" customWidth="1"/>
    <col min="5" max="6" width="36.25" style="2" customWidth="1"/>
    <col min="7" max="7" width="16.5" style="2" customWidth="1"/>
    <col min="8" max="8" width="13.5" style="2" customWidth="1"/>
    <col min="9" max="9" width="6.625" style="3" customWidth="1"/>
    <col min="10" max="10" width="14.875" style="2" customWidth="1"/>
    <col min="11" max="11" width="19.125" style="2" customWidth="1"/>
    <col min="12" max="12" width="16.625" style="2" customWidth="1"/>
    <col min="13" max="13" width="8.625" style="3" customWidth="1"/>
    <col min="14" max="18" width="18.5666666666667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</row>
    <row r="3" ht="15" spans="1:13">
      <c r="A3" s="1" t="s">
        <v>18</v>
      </c>
      <c r="B3" s="1" t="s">
        <v>19</v>
      </c>
      <c r="C3" s="6" t="s">
        <v>20</v>
      </c>
      <c r="E3" s="1" t="s">
        <v>21</v>
      </c>
      <c r="F3" s="1" t="s">
        <v>21</v>
      </c>
      <c r="G3" s="1"/>
      <c r="H3" s="1" t="s">
        <v>22</v>
      </c>
      <c r="J3" s="2" t="s">
        <v>23</v>
      </c>
      <c r="L3" s="1" t="s">
        <v>24</v>
      </c>
      <c r="M3" s="3" t="s">
        <v>25</v>
      </c>
    </row>
    <row r="4" spans="1:13">
      <c r="A4" s="1" t="s">
        <v>26</v>
      </c>
      <c r="B4" s="1" t="s">
        <v>27</v>
      </c>
      <c r="C4" s="7"/>
      <c r="D4" s="1" t="s">
        <v>28</v>
      </c>
      <c r="E4" s="7"/>
      <c r="F4" s="7"/>
      <c r="G4" s="7"/>
      <c r="H4" s="1" t="s">
        <v>29</v>
      </c>
      <c r="I4" s="7"/>
      <c r="J4" s="7"/>
      <c r="K4" s="7"/>
      <c r="L4" s="1" t="s">
        <v>30</v>
      </c>
      <c r="M4" s="7"/>
    </row>
    <row r="5" ht="15" spans="2:12">
      <c r="B5" s="1" t="s">
        <v>31</v>
      </c>
      <c r="C5" s="8" t="s">
        <v>32</v>
      </c>
      <c r="D5" s="1" t="s">
        <v>33</v>
      </c>
      <c r="E5" s="8" t="s">
        <v>32</v>
      </c>
      <c r="F5" s="8"/>
      <c r="G5" s="8"/>
      <c r="H5" s="8" t="s">
        <v>34</v>
      </c>
      <c r="J5" s="8">
        <v>93.928</v>
      </c>
      <c r="L5" s="29" t="s">
        <v>35</v>
      </c>
    </row>
    <row r="6" ht="15" spans="2:12">
      <c r="B6" s="1" t="s">
        <v>36</v>
      </c>
      <c r="C6" s="8" t="s">
        <v>37</v>
      </c>
      <c r="D6" s="1" t="s">
        <v>36</v>
      </c>
      <c r="E6" s="8" t="s">
        <v>37</v>
      </c>
      <c r="F6" s="8"/>
      <c r="G6" s="8"/>
      <c r="H6" s="8" t="s">
        <v>36</v>
      </c>
      <c r="J6" s="8" t="s">
        <v>37</v>
      </c>
      <c r="L6" s="30"/>
    </row>
    <row r="7" ht="15" spans="2:12">
      <c r="B7" s="1" t="s">
        <v>38</v>
      </c>
      <c r="C7" s="8" t="s">
        <v>37</v>
      </c>
      <c r="D7" s="1" t="s">
        <v>38</v>
      </c>
      <c r="E7" s="8" t="s">
        <v>37</v>
      </c>
      <c r="F7" s="8"/>
      <c r="G7" s="8"/>
      <c r="H7" s="8" t="s">
        <v>38</v>
      </c>
      <c r="J7" s="8" t="s">
        <v>37</v>
      </c>
      <c r="L7" s="30"/>
    </row>
    <row r="8" ht="15" spans="1:13">
      <c r="A8" s="9" t="s">
        <v>39</v>
      </c>
      <c r="B8" s="9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/>
      <c r="L8" s="9" t="s">
        <v>42</v>
      </c>
      <c r="M8" s="7"/>
    </row>
    <row r="9" ht="15" spans="2:17">
      <c r="B9" s="2" t="s">
        <v>43</v>
      </c>
      <c r="F9" s="10" t="s">
        <v>44</v>
      </c>
      <c r="G9" s="11"/>
      <c r="H9" s="11"/>
      <c r="I9" s="11"/>
      <c r="J9" s="11"/>
      <c r="K9" s="11"/>
      <c r="L9" s="31">
        <v>92.5</v>
      </c>
      <c r="P9" s="2" t="s">
        <v>45</v>
      </c>
      <c r="Q9" s="2" t="s">
        <v>46</v>
      </c>
    </row>
    <row r="10" ht="15" spans="2:17">
      <c r="B10" s="12" t="s">
        <v>47</v>
      </c>
      <c r="C10" s="12"/>
      <c r="D10" s="12"/>
      <c r="E10" s="12"/>
      <c r="F10" s="13"/>
      <c r="G10" s="14"/>
      <c r="H10" s="14"/>
      <c r="I10" s="14"/>
      <c r="J10" s="14"/>
      <c r="K10" s="14"/>
      <c r="L10" s="31"/>
      <c r="M10" s="32"/>
      <c r="N10" s="12"/>
      <c r="P10" s="2" t="s">
        <v>48</v>
      </c>
      <c r="Q10" s="2" t="s">
        <v>49</v>
      </c>
    </row>
    <row r="11" ht="15" spans="1:15">
      <c r="A11" s="15" t="s">
        <v>50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5</v>
      </c>
      <c r="G11" s="15" t="s">
        <v>6</v>
      </c>
      <c r="H11" s="15" t="s">
        <v>51</v>
      </c>
      <c r="I11" s="16"/>
      <c r="J11" s="16"/>
      <c r="K11" s="15" t="s">
        <v>10</v>
      </c>
      <c r="L11" s="15" t="s">
        <v>11</v>
      </c>
      <c r="M11" s="15" t="s">
        <v>12</v>
      </c>
      <c r="N11" s="33"/>
      <c r="O11" s="34"/>
    </row>
    <row r="12" ht="15" spans="1:15">
      <c r="A12" s="16"/>
      <c r="B12" s="16"/>
      <c r="C12" s="16"/>
      <c r="D12" s="16"/>
      <c r="E12" s="16"/>
      <c r="F12" s="16"/>
      <c r="G12" s="16"/>
      <c r="H12" s="15" t="s">
        <v>7</v>
      </c>
      <c r="I12" s="15" t="s">
        <v>8</v>
      </c>
      <c r="J12" s="15" t="s">
        <v>9</v>
      </c>
      <c r="K12" s="16"/>
      <c r="L12" s="16"/>
      <c r="M12" s="16"/>
      <c r="N12" s="33"/>
      <c r="O12" s="34"/>
    </row>
    <row r="13" ht="40.5" spans="1:18">
      <c r="A13" s="17"/>
      <c r="B13" s="15" t="s">
        <v>52</v>
      </c>
      <c r="C13" s="18" t="s">
        <v>53</v>
      </c>
      <c r="D13" s="18" t="s">
        <v>54</v>
      </c>
      <c r="E13" s="19" t="s">
        <v>55</v>
      </c>
      <c r="F13" s="19" t="s">
        <v>55</v>
      </c>
      <c r="G13" s="20">
        <v>12.5</v>
      </c>
      <c r="H13" s="18" t="s">
        <v>56</v>
      </c>
      <c r="I13" s="18">
        <v>150</v>
      </c>
      <c r="J13" s="18" t="s">
        <v>57</v>
      </c>
      <c r="K13" s="35" t="s">
        <v>58</v>
      </c>
      <c r="L13" s="36" t="s">
        <v>59</v>
      </c>
      <c r="M13" s="37">
        <v>12.5</v>
      </c>
      <c r="N13" s="33"/>
      <c r="O13" s="34" t="s">
        <v>60</v>
      </c>
      <c r="P13" s="2" t="s">
        <v>61</v>
      </c>
      <c r="Q13" s="2" t="s">
        <v>62</v>
      </c>
      <c r="R13" s="2" t="s">
        <v>63</v>
      </c>
    </row>
    <row r="14" ht="15" spans="1:18">
      <c r="A14" s="17"/>
      <c r="B14" s="15" t="s">
        <v>52</v>
      </c>
      <c r="C14" s="18" t="s">
        <v>53</v>
      </c>
      <c r="D14" s="18" t="s">
        <v>64</v>
      </c>
      <c r="E14" s="19" t="s">
        <v>65</v>
      </c>
      <c r="F14" s="19" t="s">
        <v>65</v>
      </c>
      <c r="G14" s="20">
        <v>12.5</v>
      </c>
      <c r="H14" s="18" t="s">
        <v>56</v>
      </c>
      <c r="I14" s="18">
        <v>10</v>
      </c>
      <c r="J14" s="18" t="s">
        <v>66</v>
      </c>
      <c r="K14" s="38" t="s">
        <v>67</v>
      </c>
      <c r="L14" s="36" t="s">
        <v>59</v>
      </c>
      <c r="M14" s="37">
        <v>12.5</v>
      </c>
      <c r="N14" s="33"/>
      <c r="O14" s="34" t="s">
        <v>68</v>
      </c>
      <c r="P14" s="2" t="s">
        <v>61</v>
      </c>
      <c r="Q14" s="2" t="s">
        <v>62</v>
      </c>
      <c r="R14" s="2" t="s">
        <v>69</v>
      </c>
    </row>
    <row r="15" ht="15" spans="1:18">
      <c r="A15" s="17"/>
      <c r="B15" s="15" t="s">
        <v>52</v>
      </c>
      <c r="C15" s="18" t="s">
        <v>53</v>
      </c>
      <c r="D15" s="18" t="s">
        <v>70</v>
      </c>
      <c r="E15" s="19" t="s">
        <v>71</v>
      </c>
      <c r="F15" s="19" t="s">
        <v>71</v>
      </c>
      <c r="G15" s="20">
        <v>12.5</v>
      </c>
      <c r="H15" s="18" t="s">
        <v>56</v>
      </c>
      <c r="I15" s="18">
        <v>10</v>
      </c>
      <c r="J15" s="18" t="s">
        <v>72</v>
      </c>
      <c r="K15" s="38" t="s">
        <v>73</v>
      </c>
      <c r="L15" s="36" t="s">
        <v>59</v>
      </c>
      <c r="M15" s="37">
        <v>12.5</v>
      </c>
      <c r="N15" s="33"/>
      <c r="O15" s="34" t="s">
        <v>74</v>
      </c>
      <c r="P15" s="2" t="s">
        <v>61</v>
      </c>
      <c r="Q15" s="2" t="s">
        <v>62</v>
      </c>
      <c r="R15" s="2" t="s">
        <v>69</v>
      </c>
    </row>
    <row r="16" ht="27" spans="1:18">
      <c r="A16" s="17"/>
      <c r="B16" s="15" t="s">
        <v>52</v>
      </c>
      <c r="C16" s="18" t="s">
        <v>75</v>
      </c>
      <c r="D16" s="21" t="s">
        <v>76</v>
      </c>
      <c r="E16" s="21" t="s">
        <v>77</v>
      </c>
      <c r="F16" s="21" t="s">
        <v>77</v>
      </c>
      <c r="G16" s="20">
        <v>12.5</v>
      </c>
      <c r="H16" s="18" t="s">
        <v>78</v>
      </c>
      <c r="I16" s="18"/>
      <c r="J16" s="18" t="s">
        <v>79</v>
      </c>
      <c r="K16" s="38" t="s">
        <v>80</v>
      </c>
      <c r="L16" s="36" t="s">
        <v>59</v>
      </c>
      <c r="M16" s="37">
        <v>12.5</v>
      </c>
      <c r="N16" s="33"/>
      <c r="O16" s="34" t="s">
        <v>81</v>
      </c>
      <c r="P16" s="2" t="s">
        <v>61</v>
      </c>
      <c r="Q16" s="2" t="s">
        <v>82</v>
      </c>
      <c r="R16" s="2" t="s">
        <v>69</v>
      </c>
    </row>
    <row r="17" ht="15" spans="1:18">
      <c r="A17" s="17"/>
      <c r="B17" s="15" t="s">
        <v>52</v>
      </c>
      <c r="C17" s="18" t="s">
        <v>83</v>
      </c>
      <c r="D17" s="18" t="s">
        <v>84</v>
      </c>
      <c r="E17" s="19" t="s">
        <v>85</v>
      </c>
      <c r="F17" s="19" t="s">
        <v>85</v>
      </c>
      <c r="G17" s="20">
        <v>7.5</v>
      </c>
      <c r="H17" s="18" t="s">
        <v>78</v>
      </c>
      <c r="I17" s="18"/>
      <c r="J17" s="18" t="s">
        <v>86</v>
      </c>
      <c r="K17" s="39" t="s">
        <v>87</v>
      </c>
      <c r="L17" s="36" t="s">
        <v>59</v>
      </c>
      <c r="M17" s="37">
        <v>7.5</v>
      </c>
      <c r="N17" s="33"/>
      <c r="O17" s="34" t="s">
        <v>88</v>
      </c>
      <c r="P17" s="2" t="s">
        <v>61</v>
      </c>
      <c r="Q17" s="2" t="s">
        <v>89</v>
      </c>
      <c r="R17" s="2" t="s">
        <v>69</v>
      </c>
    </row>
    <row r="18" ht="15" spans="1:18">
      <c r="A18" s="17"/>
      <c r="B18" s="15" t="s">
        <v>52</v>
      </c>
      <c r="C18" s="18" t="s">
        <v>90</v>
      </c>
      <c r="D18" s="18" t="s">
        <v>91</v>
      </c>
      <c r="E18" s="19" t="s">
        <v>92</v>
      </c>
      <c r="F18" s="19" t="s">
        <v>92</v>
      </c>
      <c r="G18" s="20">
        <v>7.5</v>
      </c>
      <c r="H18" s="18" t="s">
        <v>93</v>
      </c>
      <c r="I18" s="18">
        <v>114.88</v>
      </c>
      <c r="J18" s="18" t="s">
        <v>25</v>
      </c>
      <c r="K18" s="35" t="s">
        <v>94</v>
      </c>
      <c r="L18" s="36" t="s">
        <v>59</v>
      </c>
      <c r="M18" s="37">
        <v>7.5</v>
      </c>
      <c r="N18" s="33"/>
      <c r="O18" s="34" t="s">
        <v>95</v>
      </c>
      <c r="P18" s="2" t="s">
        <v>61</v>
      </c>
      <c r="Q18" s="2" t="s">
        <v>96</v>
      </c>
      <c r="R18" s="2" t="s">
        <v>63</v>
      </c>
    </row>
    <row r="19" ht="67.5" spans="1:18">
      <c r="A19" s="17"/>
      <c r="B19" s="15" t="s">
        <v>97</v>
      </c>
      <c r="C19" s="18" t="s">
        <v>98</v>
      </c>
      <c r="D19" s="18" t="s">
        <v>99</v>
      </c>
      <c r="E19" s="19" t="s">
        <v>100</v>
      </c>
      <c r="F19" s="21" t="s">
        <v>100</v>
      </c>
      <c r="G19" s="20">
        <v>7.5</v>
      </c>
      <c r="H19" s="18" t="s">
        <v>78</v>
      </c>
      <c r="I19" s="18"/>
      <c r="J19" s="18" t="s">
        <v>101</v>
      </c>
      <c r="K19" s="40" t="s">
        <v>101</v>
      </c>
      <c r="L19" s="36" t="s">
        <v>59</v>
      </c>
      <c r="M19" s="37">
        <v>7.5</v>
      </c>
      <c r="N19" s="33"/>
      <c r="O19" s="34" t="s">
        <v>102</v>
      </c>
      <c r="P19" s="2" t="s">
        <v>103</v>
      </c>
      <c r="Q19" s="2" t="s">
        <v>104</v>
      </c>
      <c r="R19" s="2" t="s">
        <v>69</v>
      </c>
    </row>
    <row r="20" ht="27" spans="1:18">
      <c r="A20" s="17"/>
      <c r="B20" s="15" t="s">
        <v>97</v>
      </c>
      <c r="C20" s="18" t="s">
        <v>98</v>
      </c>
      <c r="D20" s="21" t="s">
        <v>105</v>
      </c>
      <c r="E20" s="19" t="s">
        <v>105</v>
      </c>
      <c r="F20" s="19" t="s">
        <v>105</v>
      </c>
      <c r="G20" s="20">
        <v>7.5</v>
      </c>
      <c r="H20" s="18" t="s">
        <v>56</v>
      </c>
      <c r="I20" s="18">
        <v>1</v>
      </c>
      <c r="J20" s="18" t="s">
        <v>72</v>
      </c>
      <c r="K20" s="38" t="s">
        <v>37</v>
      </c>
      <c r="L20" s="36" t="s">
        <v>106</v>
      </c>
      <c r="M20" s="37">
        <v>0</v>
      </c>
      <c r="N20" s="33"/>
      <c r="O20" s="34" t="s">
        <v>107</v>
      </c>
      <c r="P20" s="2" t="s">
        <v>103</v>
      </c>
      <c r="Q20" s="2" t="s">
        <v>104</v>
      </c>
      <c r="R20" s="2" t="s">
        <v>69</v>
      </c>
    </row>
    <row r="21" ht="15" spans="1:18">
      <c r="A21" s="17"/>
      <c r="B21" s="15" t="s">
        <v>108</v>
      </c>
      <c r="C21" s="18" t="s">
        <v>109</v>
      </c>
      <c r="D21" s="18" t="s">
        <v>110</v>
      </c>
      <c r="E21" s="19" t="s">
        <v>111</v>
      </c>
      <c r="F21" s="19" t="s">
        <v>111</v>
      </c>
      <c r="G21" s="20">
        <v>10</v>
      </c>
      <c r="H21" s="18" t="s">
        <v>56</v>
      </c>
      <c r="I21" s="18">
        <v>85</v>
      </c>
      <c r="J21" s="18" t="s">
        <v>112</v>
      </c>
      <c r="K21" s="38" t="s">
        <v>80</v>
      </c>
      <c r="L21" s="36" t="s">
        <v>59</v>
      </c>
      <c r="M21" s="37">
        <v>10</v>
      </c>
      <c r="N21" s="33"/>
      <c r="O21" s="34" t="s">
        <v>113</v>
      </c>
      <c r="P21" s="2" t="s">
        <v>114</v>
      </c>
      <c r="Q21" s="2" t="s">
        <v>115</v>
      </c>
      <c r="R21" s="2" t="s">
        <v>116</v>
      </c>
    </row>
    <row r="22" ht="15" spans="1:15">
      <c r="A22" s="17"/>
      <c r="B22" s="15" t="s">
        <v>117</v>
      </c>
      <c r="C22" s="18" t="s">
        <v>117</v>
      </c>
      <c r="D22" s="18"/>
      <c r="E22" s="18"/>
      <c r="F22" s="18"/>
      <c r="G22" s="18">
        <v>10</v>
      </c>
      <c r="H22" s="18"/>
      <c r="I22" s="18"/>
      <c r="J22" s="18"/>
      <c r="K22" s="18"/>
      <c r="L22" s="18"/>
      <c r="M22" s="41">
        <v>10</v>
      </c>
      <c r="N22" s="33"/>
      <c r="O22" s="34"/>
    </row>
    <row r="23" ht="15" spans="1:15">
      <c r="A23" s="17"/>
      <c r="B23" s="15" t="s">
        <v>118</v>
      </c>
      <c r="C23" s="22">
        <f>SUM(M13:M22)</f>
        <v>92.5</v>
      </c>
      <c r="D23" s="18"/>
      <c r="E23" s="18"/>
      <c r="F23" s="18"/>
      <c r="G23" s="18"/>
      <c r="H23" s="18"/>
      <c r="I23" s="18"/>
      <c r="J23" s="18"/>
      <c r="K23" s="18"/>
      <c r="L23" s="18"/>
      <c r="M23" s="42"/>
      <c r="N23" s="33"/>
      <c r="O23" s="34"/>
    </row>
    <row r="24" ht="15" spans="1:14">
      <c r="A24" s="9" t="s">
        <v>119</v>
      </c>
      <c r="B24" s="23"/>
      <c r="C24" s="24"/>
      <c r="D24" s="24"/>
      <c r="E24" s="24"/>
      <c r="F24" s="24"/>
      <c r="G24" s="24"/>
      <c r="H24" s="24"/>
      <c r="I24" s="43"/>
      <c r="J24" s="24"/>
      <c r="K24" s="24"/>
      <c r="L24" s="44"/>
      <c r="M24" s="43"/>
      <c r="N24" s="24"/>
    </row>
    <row r="25" ht="13.5" spans="12:12">
      <c r="L25" s="30"/>
    </row>
    <row r="26" ht="15" spans="1:13">
      <c r="A26" s="9" t="s">
        <v>120</v>
      </c>
      <c r="B26" s="25" t="s">
        <v>121</v>
      </c>
      <c r="E26" s="26" t="s">
        <v>122</v>
      </c>
      <c r="F26" s="27" t="s">
        <v>123</v>
      </c>
      <c r="H26" s="3"/>
      <c r="I26" s="2"/>
      <c r="K26" s="30"/>
      <c r="L26" s="3"/>
      <c r="M26" s="2"/>
    </row>
    <row r="27" ht="13.5" spans="1:12">
      <c r="A27" s="9" t="s">
        <v>124</v>
      </c>
      <c r="B27" s="28" t="s">
        <v>125</v>
      </c>
      <c r="L27" s="30"/>
    </row>
    <row r="28" spans="12:12">
      <c r="L28" s="30"/>
    </row>
    <row r="29" spans="12:12">
      <c r="L29" s="30"/>
    </row>
    <row r="30" ht="132" customHeight="1" spans="12:12">
      <c r="L30" s="30"/>
    </row>
  </sheetData>
  <mergeCells count="44">
    <mergeCell ref="C3:D3"/>
    <mergeCell ref="H3:I3"/>
    <mergeCell ref="J3:K3"/>
    <mergeCell ref="B4:C4"/>
    <mergeCell ref="D4:F4"/>
    <mergeCell ref="H4:K4"/>
    <mergeCell ref="L4:N4"/>
    <mergeCell ref="E5:F5"/>
    <mergeCell ref="J5:K5"/>
    <mergeCell ref="E6:F6"/>
    <mergeCell ref="J6:K6"/>
    <mergeCell ref="E7:F7"/>
    <mergeCell ref="J7:K7"/>
    <mergeCell ref="B8:E8"/>
    <mergeCell ref="L8:N8"/>
    <mergeCell ref="B9:E9"/>
    <mergeCell ref="L9:N9"/>
    <mergeCell ref="B10:E10"/>
    <mergeCell ref="L10:N10"/>
    <mergeCell ref="H11:J11"/>
    <mergeCell ref="C23:N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G11:G12"/>
    <mergeCell ref="K11:K12"/>
    <mergeCell ref="L11:L12"/>
    <mergeCell ref="M11:M12"/>
    <mergeCell ref="L5:N7"/>
    <mergeCell ref="B24:M25"/>
    <mergeCell ref="B27:N30"/>
    <mergeCell ref="A1:N2"/>
    <mergeCell ref="F9:K10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2025-04-17T01:48:00Z</dcterms:created>
  <dcterms:modified xsi:type="dcterms:W3CDTF">2025-04-22T01:46:38Z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39DE1A8A4DCF44F09491D4A6F15D0FF6</vt:lpwstr>
  </property>
  <property fmtid="{D5CDD505-2E9C-101B-9397-08002B2CF9AE}" pid="3" name="KSOProductBuildVer">
    <vt:lpwstr>2052-12.1.0.20784</vt:lpwstr>
  </property>
</Properties>
</file>