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<sst xmlns="http://schemas.openxmlformats.org/spreadsheetml/2006/main" count="186" uniqueCount="125">
  <si>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</si>
  <si>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</si>
  <si>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</si>
  <si>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</si>
  <si>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</si>
  <si>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</si>
  <si>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</si>
  <si>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</si>
  <si>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</si>
  <si>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</si>
  <si>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</si>
  <si>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</si>
  <si>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</si>
  <si>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</si>
  <si>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</si>
  <si>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</si>
  <si>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</si>
  <si>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</si>
  <si>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</si>
  <si>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</si>
  <si>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关于下达农村人居环境整治提升资金（农村厕所改造市级奖补资金）的通知</t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</si>
  <si>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</si>
  <si>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</si>
  <si>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</si>
  <si>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</si>
  <si>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</si>
  <si>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</si>
  <si>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</si>
  <si>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</si>
  <si>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</si>
  <si>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</si>
  <si>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</si>
  <si>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</si>
  <si>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</si>
  <si>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</si>
  <si>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39.68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</si>
  <si>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</si>
  <si>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</si>
  <si>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</si>
  <si>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</si>
  <si>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</si>
  <si>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</si>
  <si>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</si>
  <si>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完成厕所改造工作及验收工作</t>
  </si>
  <si>
    <r>
      <t>深入推进厕所革命，改造户厕</t>
    </r>
    <r>
      <rPr>
        <sz val="11"/>
        <color rgb="FF000000"/>
        <rFont val="Calibri"/>
        <charset val="134"/>
      </rPr>
      <t>2000</t>
    </r>
    <r>
      <rPr>
        <sz val="11"/>
        <color rgb="FF000000"/>
        <rFont val="宋体"/>
        <charset val="134"/>
      </rPr>
      <t>座、公厕</t>
    </r>
    <r>
      <rPr>
        <sz val="11"/>
        <color rgb="FF000000"/>
        <rFont val="Calibri"/>
        <charset val="134"/>
      </rPr>
      <t>5</t>
    </r>
    <r>
      <rPr>
        <sz val="11"/>
        <color rgb="FF000000"/>
        <rFont val="宋体"/>
        <charset val="134"/>
      </rPr>
      <t>座。</t>
    </r>
  </si>
  <si>
    <t>目标1</t>
  </si>
  <si>
    <t>96040cd6-1c8f-455a-8114-ad41f21b5be8</t>
  </si>
  <si>
    <t>厕所运行良好，有效解决污水排放问题</t>
  </si>
  <si>
    <t>厕所运行良好，有效解决污水排放问题。</t>
  </si>
  <si>
    <t>目标2</t>
  </si>
  <si>
    <t>77bf7ec3-15c3-4612-a117-1a56a3fa8230</t>
  </si>
  <si>
    <t>四、年度绩效
指标完成情况</t>
  </si>
  <si>
    <t>预期指标值</t>
  </si>
  <si>
    <t>产出指标</t>
  </si>
  <si>
    <t>数量指标</t>
  </si>
  <si>
    <t>涉及村庄的数量</t>
  </si>
  <si>
    <t>厕所改造涉及村的数量</t>
  </si>
  <si>
    <t>≥</t>
  </si>
  <si>
    <t>个</t>
  </si>
  <si>
    <r>
      <t>13</t>
    </r>
    <r>
      <rPr>
        <sz val="11"/>
        <color rgb="FF000000"/>
        <rFont val="宋体"/>
        <charset val="134"/>
      </rPr>
      <t>个</t>
    </r>
  </si>
  <si>
    <t>完成</t>
  </si>
  <si>
    <t>23344787-b2a0-459d-80a0-7f6ce2496e47</t>
  </si>
  <si>
    <t>1</t>
  </si>
  <si>
    <t>11</t>
  </si>
  <si>
    <t>目标计划值</t>
  </si>
  <si>
    <t>质量指标</t>
  </si>
  <si>
    <t>项目管理执行率</t>
  </si>
  <si>
    <t>根据合同约定的资金发放事项履行</t>
  </si>
  <si>
    <t>=</t>
  </si>
  <si>
    <t>%</t>
  </si>
  <si>
    <t>100</t>
  </si>
  <si>
    <t>6d2c2338-afdd-43fb-bf1b-b08e5c6505a6</t>
  </si>
  <si>
    <t>12</t>
  </si>
  <si>
    <t>时效指标</t>
  </si>
  <si>
    <t>厕所改造时效性</t>
  </si>
  <si>
    <t>厕所改造的时效性</t>
  </si>
  <si>
    <t>461a2c0b-676d-4b55-8b3c-37db95a7bf13</t>
  </si>
  <si>
    <t>13</t>
  </si>
  <si>
    <t>成本指标</t>
  </si>
  <si>
    <t>各类费用总金额</t>
  </si>
  <si>
    <t>厕所改造费用市级奖补金额</t>
  </si>
  <si>
    <r>
      <t>53.7597</t>
    </r>
    <r>
      <rPr>
        <sz val="11"/>
        <color rgb="FF000000"/>
        <rFont val="宋体"/>
        <charset val="134"/>
      </rPr>
      <t>万元</t>
    </r>
  </si>
  <si>
    <t>24ee5ab1-fe8d-4dd8-a30e-0b25263f2b5d</t>
  </si>
  <si>
    <t>14</t>
  </si>
  <si>
    <t>效益指标</t>
  </si>
  <si>
    <t>社会效益指标</t>
  </si>
  <si>
    <t>提高环保效益</t>
  </si>
  <si>
    <t>文字描述</t>
  </si>
  <si>
    <t>显著</t>
  </si>
  <si>
    <t>显著提高环保效益</t>
  </si>
  <si>
    <t>7046afcb-1171-41b5-b838-663efb10229f</t>
  </si>
  <si>
    <t>2</t>
  </si>
  <si>
    <t>22</t>
  </si>
  <si>
    <t>生态效益指标</t>
  </si>
  <si>
    <t>改善生态环境</t>
  </si>
  <si>
    <t>改善村内生态环境</t>
  </si>
  <si>
    <t>显著改善村内生态环境</t>
  </si>
  <si>
    <t>6a2fab25-cbf1-4fad-b109-8bda64817c07</t>
  </si>
  <si>
    <t>23</t>
  </si>
  <si>
    <t>经济效益指标</t>
  </si>
  <si>
    <t>项目带来的经济效益</t>
  </si>
  <si>
    <t>带动村内经济发展水平</t>
  </si>
  <si>
    <t>一定程度上带动村内经济发展水平</t>
  </si>
  <si>
    <t>aabcbadb-08bb-41bb-9732-3c5b68affe6e</t>
  </si>
  <si>
    <t>21</t>
  </si>
  <si>
    <t>可持续影响指标</t>
  </si>
  <si>
    <t>可持续影响力</t>
  </si>
  <si>
    <t>项目对生态环境可持续影响</t>
  </si>
  <si>
    <t>6b45676f-4c9b-4045-9b14-96e4595aa16f</t>
  </si>
  <si>
    <t>24</t>
  </si>
  <si>
    <t>满意度指标</t>
  </si>
  <si>
    <t>服务对象满意度指标</t>
  </si>
  <si>
    <t>受益群众满意度</t>
  </si>
  <si>
    <t>厕所改造用户满意度</t>
  </si>
  <si>
    <t>95</t>
  </si>
  <si>
    <t>ec123a26-1b70-4eea-9049-d115f367537d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</si>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</sst>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  <numFmt numFmtId="181" formatCode="0.00_ 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29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5" fillId="0" borderId="1" xfId="0" applyFont="1" applyBorder="1" applyAlignment="1">
      <alignment vertical="top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5" fillId="2" borderId="0" xfId="0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181" fontId="2" fillId="2" borderId="0" xfId="0" applyNumberFormat="1" applyFont="1" applyFill="1" applyAlignment="1">
      <alignment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pane ySplit="2" topLeftCell="A3" activePane="bottomLeft" state="frozen"/>
      <selection/>
      <selection pane="bottomLeft" activeCell="S18" sqref="S1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8.5666666666667" style="2" customWidth="1"/>
    <col min="10" max="11" width="21.4333333333333" style="2" customWidth="1"/>
    <col min="12" max="12" width="18.5666666666667" style="3" customWidth="1"/>
    <col min="13" max="17" width="18.5666666666667" style="2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2" t="s">
        <v>20</v>
      </c>
      <c r="E3" s="1" t="s">
        <v>21</v>
      </c>
      <c r="F3" s="6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6"/>
      <c r="D4" s="1" t="s">
        <v>29</v>
      </c>
      <c r="E4" s="6"/>
      <c r="F4" s="6"/>
      <c r="G4" s="1" t="s">
        <v>30</v>
      </c>
      <c r="H4" s="6"/>
      <c r="I4" s="6"/>
      <c r="J4" s="6"/>
      <c r="K4" s="1" t="s">
        <v>31</v>
      </c>
      <c r="L4" s="6"/>
    </row>
    <row r="5" customHeight="1" spans="2:11">
      <c r="B5" s="1" t="s">
        <v>32</v>
      </c>
      <c r="C5" s="7">
        <v>135.5</v>
      </c>
      <c r="D5" s="1" t="s">
        <v>33</v>
      </c>
      <c r="E5" s="7">
        <v>135.5</v>
      </c>
      <c r="G5" s="1" t="s">
        <v>34</v>
      </c>
      <c r="I5" s="7">
        <v>53.7597</v>
      </c>
      <c r="K5" s="20" t="s">
        <v>35</v>
      </c>
    </row>
    <row r="6" customHeight="1" spans="2:11">
      <c r="B6" s="1" t="s">
        <v>36</v>
      </c>
      <c r="C6" s="7">
        <v>135.5</v>
      </c>
      <c r="D6" s="1" t="s">
        <v>36</v>
      </c>
      <c r="E6" s="7">
        <v>135.5</v>
      </c>
      <c r="G6" s="1" t="s">
        <v>36</v>
      </c>
      <c r="I6" s="7">
        <v>53.7597</v>
      </c>
      <c r="K6" s="21"/>
    </row>
    <row r="7" customHeight="1" spans="2:11">
      <c r="B7" s="1" t="s">
        <v>37</v>
      </c>
      <c r="C7" s="7" t="s">
        <v>38</v>
      </c>
      <c r="D7" s="1" t="s">
        <v>37</v>
      </c>
      <c r="E7" s="7" t="s">
        <v>38</v>
      </c>
      <c r="G7" s="1" t="s">
        <v>37</v>
      </c>
      <c r="I7" s="7" t="s">
        <v>38</v>
      </c>
      <c r="K7" s="21"/>
    </row>
    <row r="8" customHeight="1" spans="1:12">
      <c r="A8" s="8" t="s">
        <v>39</v>
      </c>
      <c r="B8" s="8" t="s">
        <v>40</v>
      </c>
      <c r="C8" s="6"/>
      <c r="D8" s="6"/>
      <c r="E8" s="6"/>
      <c r="F8" s="8" t="s">
        <v>41</v>
      </c>
      <c r="G8" s="6"/>
      <c r="H8" s="6"/>
      <c r="I8" s="6"/>
      <c r="J8" s="6"/>
      <c r="K8" s="8" t="s">
        <v>42</v>
      </c>
      <c r="L8" s="6"/>
    </row>
    <row r="9" customHeight="1" spans="2:16">
      <c r="B9" s="2" t="s">
        <v>43</v>
      </c>
      <c r="F9" s="9" t="s">
        <v>44</v>
      </c>
      <c r="K9" s="22">
        <f>C23</f>
        <v>83.4675055350554</v>
      </c>
      <c r="O9" s="2" t="s">
        <v>45</v>
      </c>
      <c r="P9" s="2" t="s">
        <v>46</v>
      </c>
    </row>
    <row r="10" customHeight="1" spans="2:16">
      <c r="B10" s="10" t="s">
        <v>47</v>
      </c>
      <c r="F10" s="9" t="s">
        <v>48</v>
      </c>
      <c r="K10" s="22">
        <f>C23</f>
        <v>83.4675055350554</v>
      </c>
      <c r="O10" s="2" t="s">
        <v>49</v>
      </c>
      <c r="P10" s="2" t="s">
        <v>50</v>
      </c>
    </row>
    <row r="11" customHeight="1" spans="1:12">
      <c r="A11" s="8" t="s">
        <v>51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52</v>
      </c>
      <c r="H11" s="6"/>
      <c r="I11" s="6"/>
      <c r="J11" s="8" t="s">
        <v>10</v>
      </c>
      <c r="K11" s="8" t="s">
        <v>11</v>
      </c>
      <c r="L11" s="8" t="s">
        <v>12</v>
      </c>
    </row>
    <row r="12" customHeight="1" spans="1:12">
      <c r="A12" s="6"/>
      <c r="B12" s="6"/>
      <c r="C12" s="6"/>
      <c r="D12" s="6"/>
      <c r="E12" s="6"/>
      <c r="F12" s="6"/>
      <c r="G12" s="8" t="s">
        <v>7</v>
      </c>
      <c r="H12" s="8" t="s">
        <v>8</v>
      </c>
      <c r="I12" s="8" t="s">
        <v>9</v>
      </c>
      <c r="J12" s="6"/>
      <c r="K12" s="6"/>
      <c r="L12" s="6"/>
    </row>
    <row r="13" customHeight="1" spans="2:17">
      <c r="B13" s="8" t="s">
        <v>53</v>
      </c>
      <c r="C13" s="11" t="s">
        <v>54</v>
      </c>
      <c r="D13" s="11" t="s">
        <v>55</v>
      </c>
      <c r="E13" s="11" t="s">
        <v>56</v>
      </c>
      <c r="F13" s="12">
        <v>12.5</v>
      </c>
      <c r="G13" s="11" t="s">
        <v>57</v>
      </c>
      <c r="H13" s="11">
        <v>13</v>
      </c>
      <c r="I13" s="11" t="s">
        <v>58</v>
      </c>
      <c r="J13" s="23" t="s">
        <v>59</v>
      </c>
      <c r="K13" s="24" t="s">
        <v>60</v>
      </c>
      <c r="L13" s="25">
        <v>12.5</v>
      </c>
      <c r="M13" s="2"/>
      <c r="N13" s="2" t="s">
        <v>61</v>
      </c>
      <c r="O13" s="2" t="s">
        <v>62</v>
      </c>
      <c r="P13" s="2" t="s">
        <v>63</v>
      </c>
      <c r="Q13" s="2" t="s">
        <v>64</v>
      </c>
    </row>
    <row r="14" customHeight="1" spans="2:17">
      <c r="B14" s="8" t="s">
        <v>53</v>
      </c>
      <c r="C14" s="11" t="s">
        <v>65</v>
      </c>
      <c r="D14" s="11" t="s">
        <v>66</v>
      </c>
      <c r="E14" s="11" t="s">
        <v>67</v>
      </c>
      <c r="F14" s="12">
        <v>12.5</v>
      </c>
      <c r="G14" s="11" t="s">
        <v>68</v>
      </c>
      <c r="H14" s="11">
        <v>100</v>
      </c>
      <c r="I14" s="11" t="s">
        <v>69</v>
      </c>
      <c r="J14" s="18" t="s">
        <v>70</v>
      </c>
      <c r="K14" s="24" t="s">
        <v>60</v>
      </c>
      <c r="L14" s="25">
        <v>12.5</v>
      </c>
      <c r="M14" s="2"/>
      <c r="N14" s="2" t="s">
        <v>71</v>
      </c>
      <c r="O14" s="2" t="s">
        <v>62</v>
      </c>
      <c r="P14" s="2" t="s">
        <v>72</v>
      </c>
      <c r="Q14" s="2" t="s">
        <v>64</v>
      </c>
    </row>
    <row r="15" customHeight="1" spans="2:17">
      <c r="B15" s="8" t="s">
        <v>53</v>
      </c>
      <c r="C15" s="11" t="s">
        <v>73</v>
      </c>
      <c r="D15" s="11" t="s">
        <v>74</v>
      </c>
      <c r="E15" s="11" t="s">
        <v>75</v>
      </c>
      <c r="F15" s="12">
        <v>12.5</v>
      </c>
      <c r="G15" s="11" t="s">
        <v>68</v>
      </c>
      <c r="H15" s="11">
        <v>100</v>
      </c>
      <c r="I15" s="11" t="s">
        <v>69</v>
      </c>
      <c r="J15" s="18" t="s">
        <v>70</v>
      </c>
      <c r="K15" s="24" t="s">
        <v>60</v>
      </c>
      <c r="L15" s="25">
        <v>12.5</v>
      </c>
      <c r="M15" s="2"/>
      <c r="N15" s="2" t="s">
        <v>76</v>
      </c>
      <c r="O15" s="2" t="s">
        <v>62</v>
      </c>
      <c r="P15" s="2" t="s">
        <v>77</v>
      </c>
      <c r="Q15" s="2" t="s">
        <v>64</v>
      </c>
    </row>
    <row r="16" customHeight="1" spans="2:17">
      <c r="B16" s="8" t="s">
        <v>53</v>
      </c>
      <c r="C16" s="11" t="s">
        <v>78</v>
      </c>
      <c r="D16" s="11" t="s">
        <v>79</v>
      </c>
      <c r="E16" s="11" t="s">
        <v>80</v>
      </c>
      <c r="F16" s="12">
        <v>12.5</v>
      </c>
      <c r="G16" s="11" t="s">
        <v>68</v>
      </c>
      <c r="H16" s="11">
        <v>115.5</v>
      </c>
      <c r="I16" s="11" t="s">
        <v>26</v>
      </c>
      <c r="J16" s="23" t="s">
        <v>81</v>
      </c>
      <c r="K16" s="24" t="s">
        <v>60</v>
      </c>
      <c r="L16" s="25">
        <v>5</v>
      </c>
      <c r="M16" s="2"/>
      <c r="N16" s="2" t="s">
        <v>82</v>
      </c>
      <c r="O16" s="2" t="s">
        <v>62</v>
      </c>
      <c r="P16" s="2" t="s">
        <v>83</v>
      </c>
      <c r="Q16" s="2" t="s">
        <v>64</v>
      </c>
    </row>
    <row r="17" customHeight="1" spans="2:17">
      <c r="B17" s="8" t="s">
        <v>84</v>
      </c>
      <c r="C17" s="11" t="s">
        <v>85</v>
      </c>
      <c r="D17" s="11" t="s">
        <v>86</v>
      </c>
      <c r="E17" s="11" t="s">
        <v>86</v>
      </c>
      <c r="F17" s="12">
        <v>7.5</v>
      </c>
      <c r="G17" s="11" t="s">
        <v>87</v>
      </c>
      <c r="H17" s="11"/>
      <c r="I17" s="13" t="s">
        <v>88</v>
      </c>
      <c r="J17" s="26" t="s">
        <v>89</v>
      </c>
      <c r="K17" s="24" t="s">
        <v>60</v>
      </c>
      <c r="L17" s="25">
        <v>6.5</v>
      </c>
      <c r="M17" s="2"/>
      <c r="N17" s="2" t="s">
        <v>90</v>
      </c>
      <c r="O17" s="2" t="s">
        <v>91</v>
      </c>
      <c r="P17" s="2" t="s">
        <v>92</v>
      </c>
      <c r="Q17" s="2" t="s">
        <v>64</v>
      </c>
    </row>
    <row r="18" customHeight="1" spans="2:17">
      <c r="B18" s="8" t="s">
        <v>84</v>
      </c>
      <c r="C18" s="11" t="s">
        <v>93</v>
      </c>
      <c r="D18" s="11" t="s">
        <v>94</v>
      </c>
      <c r="E18" s="11" t="s">
        <v>95</v>
      </c>
      <c r="F18" s="12">
        <v>7.5</v>
      </c>
      <c r="G18" s="11" t="s">
        <v>87</v>
      </c>
      <c r="H18" s="11"/>
      <c r="I18" s="11" t="s">
        <v>88</v>
      </c>
      <c r="J18" s="26" t="s">
        <v>96</v>
      </c>
      <c r="K18" s="24" t="s">
        <v>60</v>
      </c>
      <c r="L18" s="25">
        <v>7.5</v>
      </c>
      <c r="M18" s="2"/>
      <c r="N18" s="2" t="s">
        <v>97</v>
      </c>
      <c r="O18" s="2" t="s">
        <v>91</v>
      </c>
      <c r="P18" s="2" t="s">
        <v>98</v>
      </c>
      <c r="Q18" s="2" t="s">
        <v>64</v>
      </c>
    </row>
    <row r="19" customHeight="1" spans="2:17">
      <c r="B19" s="8" t="s">
        <v>84</v>
      </c>
      <c r="C19" s="11" t="s">
        <v>99</v>
      </c>
      <c r="D19" s="11" t="s">
        <v>100</v>
      </c>
      <c r="E19" s="13" t="s">
        <v>101</v>
      </c>
      <c r="F19" s="12">
        <v>7.5</v>
      </c>
      <c r="G19" s="11" t="s">
        <v>87</v>
      </c>
      <c r="H19" s="11"/>
      <c r="I19" s="11" t="s">
        <v>88</v>
      </c>
      <c r="J19" s="26" t="s">
        <v>102</v>
      </c>
      <c r="K19" s="24" t="s">
        <v>60</v>
      </c>
      <c r="L19" s="25">
        <v>5.5</v>
      </c>
      <c r="M19" s="2"/>
      <c r="N19" s="2" t="s">
        <v>103</v>
      </c>
      <c r="O19" s="2" t="s">
        <v>91</v>
      </c>
      <c r="P19" s="2" t="s">
        <v>104</v>
      </c>
      <c r="Q19" s="2" t="s">
        <v>64</v>
      </c>
    </row>
    <row r="20" customHeight="1" spans="2:17">
      <c r="B20" s="8" t="s">
        <v>84</v>
      </c>
      <c r="C20" s="11" t="s">
        <v>105</v>
      </c>
      <c r="D20" s="11" t="s">
        <v>106</v>
      </c>
      <c r="E20" s="11" t="s">
        <v>107</v>
      </c>
      <c r="F20" s="12">
        <v>7.5</v>
      </c>
      <c r="G20" s="11" t="s">
        <v>87</v>
      </c>
      <c r="H20" s="11"/>
      <c r="I20" s="11" t="s">
        <v>88</v>
      </c>
      <c r="J20" s="26" t="s">
        <v>88</v>
      </c>
      <c r="K20" s="24" t="s">
        <v>60</v>
      </c>
      <c r="L20" s="25">
        <v>7.5</v>
      </c>
      <c r="M20" s="2"/>
      <c r="N20" s="2" t="s">
        <v>108</v>
      </c>
      <c r="O20" s="2" t="s">
        <v>91</v>
      </c>
      <c r="P20" s="2" t="s">
        <v>109</v>
      </c>
      <c r="Q20" s="2" t="s">
        <v>64</v>
      </c>
    </row>
    <row r="21" customHeight="1" spans="2:17">
      <c r="B21" s="8" t="s">
        <v>110</v>
      </c>
      <c r="C21" s="11" t="s">
        <v>111</v>
      </c>
      <c r="D21" s="11" t="s">
        <v>112</v>
      </c>
      <c r="E21" s="11" t="s">
        <v>113</v>
      </c>
      <c r="F21" s="12">
        <v>10</v>
      </c>
      <c r="G21" s="11" t="s">
        <v>57</v>
      </c>
      <c r="H21" s="11">
        <v>95</v>
      </c>
      <c r="I21" s="11" t="s">
        <v>69</v>
      </c>
      <c r="J21" s="18" t="s">
        <v>114</v>
      </c>
      <c r="K21" s="24" t="s">
        <v>60</v>
      </c>
      <c r="L21" s="25">
        <v>10</v>
      </c>
      <c r="M21" s="2"/>
      <c r="N21" s="2" t="s">
        <v>115</v>
      </c>
      <c r="O21" s="2" t="s">
        <v>116</v>
      </c>
      <c r="P21" s="2" t="s">
        <v>117</v>
      </c>
      <c r="Q21" s="2" t="s">
        <v>64</v>
      </c>
    </row>
    <row r="22" customHeight="1" spans="2:12">
      <c r="B22" s="8" t="s">
        <v>118</v>
      </c>
      <c r="C22" s="11" t="s">
        <v>118</v>
      </c>
      <c r="D22" s="11"/>
      <c r="E22" s="11"/>
      <c r="F22" s="11">
        <v>10</v>
      </c>
      <c r="G22" s="11"/>
      <c r="H22" s="11"/>
      <c r="I22" s="11"/>
      <c r="J22" s="11"/>
      <c r="K22" s="11"/>
      <c r="L22" s="27">
        <v>3.96750553505535</v>
      </c>
    </row>
    <row r="23" customHeight="1" spans="2:13">
      <c r="B23" s="8" t="s">
        <v>119</v>
      </c>
      <c r="C23" s="14">
        <f>SUM(L13:L22)</f>
        <v>83.4675055350554</v>
      </c>
      <c r="D23" s="15"/>
      <c r="E23" s="15"/>
      <c r="F23" s="15"/>
      <c r="G23" s="15"/>
      <c r="H23" s="15"/>
      <c r="I23" s="15"/>
      <c r="J23" s="15"/>
      <c r="K23" s="15"/>
      <c r="L23" s="28"/>
      <c r="M23" s="28"/>
    </row>
    <row r="24" customHeight="1" spans="1:11">
      <c r="A24" s="8" t="s">
        <v>120</v>
      </c>
      <c r="B24" s="16"/>
      <c r="K24" s="21"/>
    </row>
    <row r="25" customHeight="1" spans="11:11">
      <c r="K25" s="21"/>
    </row>
    <row r="26" customHeight="1" spans="1:11">
      <c r="A26" s="8" t="s">
        <v>121</v>
      </c>
      <c r="B26" s="17"/>
      <c r="E26" s="8" t="s">
        <v>122</v>
      </c>
      <c r="F26" s="18"/>
      <c r="K26" s="21"/>
    </row>
    <row r="27" ht="52.5" customHeight="1" spans="1:11">
      <c r="A27" s="8" t="s">
        <v>123</v>
      </c>
      <c r="B27" s="19" t="s">
        <v>124</v>
      </c>
      <c r="K27" s="21"/>
    </row>
    <row r="28" ht="52.5" customHeight="1" spans="11:11">
      <c r="K28" s="21"/>
    </row>
    <row r="29" ht="52.5" customHeight="1" spans="11:11">
      <c r="K29" s="21"/>
    </row>
    <row r="30" ht="52.5" customHeight="1" spans="11:11">
      <c r="K30" s="21"/>
    </row>
  </sheetData>
  <mergeCells count="48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B10:E10"/>
    <mergeCell ref="F10:J10"/>
    <mergeCell ref="K10:M10"/>
    <mergeCell ref="G11:I11"/>
    <mergeCell ref="C23:M23"/>
    <mergeCell ref="B26:D26"/>
    <mergeCell ref="F26:M26"/>
    <mergeCell ref="A4:A7"/>
    <mergeCell ref="A8:A10"/>
    <mergeCell ref="A11:A23"/>
    <mergeCell ref="A24:A25"/>
    <mergeCell ref="A27:A30"/>
    <mergeCell ref="B11:B12"/>
    <mergeCell ref="B13:B16"/>
    <mergeCell ref="B17:B20"/>
    <mergeCell ref="C11:C12"/>
    <mergeCell ref="D11:D12"/>
    <mergeCell ref="E11:E12"/>
    <mergeCell ref="F11:F12"/>
    <mergeCell ref="J11:J12"/>
    <mergeCell ref="K11:K12"/>
    <mergeCell ref="L11:L12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2025-04-25T08:13:01Z</dcterms:created>
  <dcterms:modified xsi:type="dcterms:W3CDTF">2025-04-25T08:25:13Z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5901D4D55CD04D41977F646E4896DF18_12</vt:lpwstr>
  </property>
  <property fmtid="{D5CDD505-2E9C-101B-9397-08002B2CF9AE}" pid="3" name="KSOProductBuildVer">
    <vt:lpwstr>2052-12.1.0.20784</vt:lpwstr>
  </property>
</Properties>
</file>